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1890" windowWidth="10050" windowHeight="7995" activeTab="0"/>
  </bookViews>
  <sheets>
    <sheet name="要項Sum" sheetId="1" r:id="rId1"/>
  </sheets>
  <definedNames/>
  <calcPr fullCalcOnLoad="1"/>
</workbook>
</file>

<file path=xl/sharedStrings.xml><?xml version="1.0" encoding="utf-8"?>
<sst xmlns="http://schemas.openxmlformats.org/spreadsheetml/2006/main" count="204" uniqueCount="154">
  <si>
    <t>目的</t>
  </si>
  <si>
    <t>サッカーを通して高校生の心身の健全な育成と技術・競技力向上</t>
  </si>
  <si>
    <t>主催</t>
  </si>
  <si>
    <t>主管</t>
  </si>
  <si>
    <t>神栖市サッカー協会　2種委員会</t>
  </si>
  <si>
    <t>期日</t>
  </si>
  <si>
    <t>会場</t>
  </si>
  <si>
    <t>神栖市奥野谷6170－16</t>
  </si>
  <si>
    <t>神栖市矢田部12620</t>
  </si>
  <si>
    <t>若松陸上競技場</t>
  </si>
  <si>
    <t>神栖市須田4117</t>
  </si>
  <si>
    <t>神栖海浜サッカー場AB</t>
  </si>
  <si>
    <t>神栖市南浜1－3</t>
  </si>
  <si>
    <t>石塚運動公園サッカー場</t>
  </si>
  <si>
    <t>神栖市日川4199</t>
  </si>
  <si>
    <t>試合方法</t>
  </si>
  <si>
    <t>フレンドリーマッチ形式のリーグ戦</t>
  </si>
  <si>
    <t>競技規則</t>
  </si>
  <si>
    <t>（３）選手交代は､人数に制限なく自由交替とする。</t>
  </si>
  <si>
    <t>　　</t>
  </si>
  <si>
    <t>１．勝ち点（勝ち３点・引き分け１点・負け０点）</t>
  </si>
  <si>
    <t>２．得失点差</t>
  </si>
  <si>
    <t>３．総得点　</t>
  </si>
  <si>
    <t>４．相互の対戦結果</t>
  </si>
  <si>
    <t>５．抽選</t>
  </si>
  <si>
    <t>審判</t>
  </si>
  <si>
    <t>参加費</t>
  </si>
  <si>
    <t>注意事項</t>
  </si>
  <si>
    <t>試合球は、各学校１球用意する。</t>
  </si>
  <si>
    <t>ゲーム開始時間の厳守にご協力をお願いします。</t>
  </si>
  <si>
    <t>その他</t>
  </si>
  <si>
    <t>大会期間中に発生したゴミは、全て各チームで持ち帰る。</t>
  </si>
  <si>
    <t>参加校</t>
  </si>
  <si>
    <t>計20校</t>
  </si>
  <si>
    <t>監督会議</t>
  </si>
  <si>
    <t>神栖サッカー大会　事務局</t>
  </si>
  <si>
    <t>事務局</t>
  </si>
  <si>
    <t>波崎柳川高校ｸﾞﾗｳﾝﾄﾞ</t>
  </si>
  <si>
    <t>人工芝</t>
  </si>
  <si>
    <t>天然芝</t>
  </si>
  <si>
    <t>神栖市総合公園ｻｯｶｰ場AB</t>
  </si>
  <si>
    <t>神栖市柳川1603-1</t>
  </si>
  <si>
    <t>ｸﾞﾗｳﾝﾄﾞHP</t>
  </si>
  <si>
    <t>神栖市観光協会 公式ホームページ</t>
  </si>
  <si>
    <t>→ｽﾎﾟｰﾂ施設情報へ</t>
  </si>
  <si>
    <t>宿泊費</t>
  </si>
  <si>
    <t>神栖市内のホテル・旅館・民宿　1泊2食</t>
  </si>
  <si>
    <t>お弁当</t>
  </si>
  <si>
    <t>神栖市内のお弁当屋</t>
  </si>
  <si>
    <t>円</t>
  </si>
  <si>
    <t>後援</t>
  </si>
  <si>
    <t>大会</t>
  </si>
  <si>
    <t>波崎高校　宮﨑聖大　090-3088-4140</t>
  </si>
  <si>
    <t>市協会</t>
  </si>
  <si>
    <t>2種担当</t>
  </si>
  <si>
    <t>中日送迎</t>
  </si>
  <si>
    <t>神田観光による送迎</t>
  </si>
  <si>
    <t>片道</t>
  </si>
  <si>
    <t>/ 1人</t>
  </si>
  <si>
    <t>往復</t>
  </si>
  <si>
    <t>名</t>
  </si>
  <si>
    <t>項　目</t>
  </si>
  <si>
    <t>日数</t>
  </si>
  <si>
    <t>ＦＡＸ送信表</t>
  </si>
  <si>
    <t>参加申込書</t>
  </si>
  <si>
    <t>チーム名</t>
  </si>
  <si>
    <t>高等学校</t>
  </si>
  <si>
    <t>代表者名</t>
  </si>
  <si>
    <t>連絡先（学校）</t>
  </si>
  <si>
    <t>－</t>
  </si>
  <si>
    <t>連絡先（携帯）</t>
  </si>
  <si>
    <t>－</t>
  </si>
  <si>
    <t>大会参加（○印）</t>
  </si>
  <si>
    <t>①</t>
  </si>
  <si>
    <t>男子</t>
  </si>
  <si>
    <t>女子</t>
  </si>
  <si>
    <t>個</t>
  </si>
  <si>
    <t>Ｂ戦希望数</t>
  </si>
  <si>
    <t>試合</t>
  </si>
  <si>
    <t>懇親会出席者数</t>
  </si>
  <si>
    <t>懇親会出席者</t>
  </si>
  <si>
    <t>ＦＡＸ送信表：</t>
  </si>
  <si>
    <t>－</t>
  </si>
  <si>
    <t>行き</t>
  </si>
  <si>
    <t>延泊希望</t>
  </si>
  <si>
    <t>会費：5,000円</t>
  </si>
  <si>
    <t>Ｃ戦希望数</t>
  </si>
  <si>
    <t>*</t>
  </si>
  <si>
    <t>ﾁｰﾑ数</t>
  </si>
  <si>
    <t>=</t>
  </si>
  <si>
    <t>参加費合計</t>
  </si>
  <si>
    <t>3日間希望します
（大会ﾘｰｸﾞへの参加）</t>
  </si>
  <si>
    <t>②</t>
  </si>
  <si>
    <t>（４）リーグ戦で順位決定後は、順位決定ＴＭで順位を決定する。</t>
  </si>
  <si>
    <r>
      <t>希望します</t>
    </r>
    <r>
      <rPr>
        <sz val="10"/>
        <color indexed="8"/>
        <rFont val="ＭＳ ゴシック"/>
        <family val="3"/>
      </rPr>
      <t xml:space="preserve">
（ｽﾎﾟｯﾄ参加）</t>
    </r>
  </si>
  <si>
    <t>1チーム/1日＿2ゲーム</t>
  </si>
  <si>
    <t>円/1泊</t>
  </si>
  <si>
    <t>Ｂ戦希望数（Ａ戦は３日間で５試合～６試合を予定）</t>
  </si>
  <si>
    <t>宿泊者数</t>
  </si>
  <si>
    <t>円/1人_1泊2食</t>
  </si>
  <si>
    <t>）</t>
  </si>
  <si>
    <t>）</t>
  </si>
  <si>
    <t>（</t>
  </si>
  <si>
    <t>（</t>
  </si>
  <si>
    <t>地元神田観光で送迎可能</t>
  </si>
  <si>
    <t>運営</t>
  </si>
  <si>
    <t>波崎高校サッカー部、波崎柳川高校サッカー部、神栖高校サッカー部</t>
  </si>
  <si>
    <t>啓新高校（福井県）、平工業、福島商業、学法石川高校（福島県）、茂原北陵高校</t>
  </si>
  <si>
    <t>八千代松陰高校　市立松戸高校　市立千葉高校（千葉県）牛久栄進高校、中央高校</t>
  </si>
  <si>
    <t>顧問</t>
  </si>
  <si>
    <t>前日泊希望</t>
  </si>
  <si>
    <t>送迎に関するご相談</t>
  </si>
  <si>
    <t>神田観光株式会社</t>
  </si>
  <si>
    <t>0299-96-1767</t>
  </si>
  <si>
    <t>tel：</t>
  </si>
  <si>
    <t>fax：</t>
  </si>
  <si>
    <t>（２）試合時間は70分（35分ﾊｰﾌ）とする。B戦は60分とする。</t>
  </si>
  <si>
    <t>Aﾁｰﾑ</t>
  </si>
  <si>
    <t>SUBﾁｰﾑ</t>
  </si>
  <si>
    <t>神栖市サッカー協会</t>
  </si>
  <si>
    <t>矢田部サッカー場AB</t>
  </si>
  <si>
    <t>大会参加費　3,000円/1チーム（1日）</t>
  </si>
  <si>
    <t>波崎高校、波崎柳川高校、神栖高校</t>
  </si>
  <si>
    <t>参加費　1日 3,000/A
1,000/B以下</t>
  </si>
  <si>
    <t>例）複数チーム出場の場合は、そのチーム数×1,000円（1日）になります。</t>
  </si>
  <si>
    <t>0296</t>
  </si>
  <si>
    <t>奥村　英樹</t>
  </si>
  <si>
    <t>結城第二高等学校サッカー部顧問</t>
  </si>
  <si>
    <t>結城第二高校 奥村英樹　090-7421-0259</t>
  </si>
  <si>
    <t>代表</t>
  </si>
  <si>
    <t>あさひ給食</t>
  </si>
  <si>
    <t>ﾋﾞｼﾞﾈｽ旅館ｵｵｸﾗ　大倉　伸之　0299-92-1771</t>
  </si>
  <si>
    <t>※</t>
  </si>
  <si>
    <t>0299-96-4824</t>
  </si>
  <si>
    <t>0299-96-6009</t>
  </si>
  <si>
    <t>神栖市須田</t>
  </si>
  <si>
    <t>若松多目的球技場</t>
  </si>
  <si>
    <t>（水）</t>
  </si>
  <si>
    <t>600円</t>
  </si>
  <si>
    <t>400円</t>
  </si>
  <si>
    <t>神栖市サッカー大会実行委員会</t>
  </si>
  <si>
    <t>神栖旅館業組合</t>
  </si>
  <si>
    <t xml:space="preserve">主審は当該チームで前後半で交代。　　副審は当該チームで各１名。
　　　　　         </t>
  </si>
  <si>
    <t>旅館組合</t>
  </si>
  <si>
    <t>送迎希望数</t>
  </si>
  <si>
    <t>2泊3日：宿泊するチームの参加が優先されます。</t>
  </si>
  <si>
    <t>Webﾒｰﾙｱﾄﾞﾚｽ</t>
  </si>
  <si>
    <t>平成29年7月25日（火）～7月27日（木）</t>
  </si>
  <si>
    <t>※7月24日（月）会場準備</t>
  </si>
  <si>
    <t>神栖市U-18サッカー大会2017　Summer　</t>
  </si>
  <si>
    <t>（１）平成29年度日本サッカー協会競技規則による。</t>
  </si>
  <si>
    <t>7月26日（水）19：00～　「和洋処　つかさ」神栖市</t>
  </si>
  <si>
    <t>宿泊希望・弁当・送迎希望</t>
  </si>
  <si>
    <r>
      <t>弁当希望数</t>
    </r>
    <r>
      <rPr>
        <sz val="11"/>
        <color indexed="9"/>
        <rFont val="ＭＳ ゴシック"/>
        <family val="3"/>
      </rPr>
      <t>（550円/1個）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</si>
</sst>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  <numFmt numFmtId="182" formatCode="[DBNum3][$-411]0"/>
    <numFmt numFmtId="183" formatCode="mmm\-yyyy"/>
    <numFmt numFmtId="184" formatCode="m/d;@"/>
    <numFmt numFmtId="185" formatCode="m&quot;月&quot;d&quot;日&quot;;@"/>
    <numFmt numFmtId="186" formatCode="0_ "/>
    <numFmt numFmtId="187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43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vertical="top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56" fontId="5" fillId="0" borderId="18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56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185" fontId="8" fillId="0" borderId="18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56" fontId="5" fillId="0" borderId="0" xfId="0" applyNumberFormat="1" applyFont="1" applyBorder="1" applyAlignment="1">
      <alignment horizontal="right" vertical="center"/>
    </xf>
    <xf numFmtId="56" fontId="5" fillId="0" borderId="13" xfId="0" applyNumberFormat="1" applyFont="1" applyBorder="1" applyAlignment="1">
      <alignment horizontal="right" vertical="center"/>
    </xf>
    <xf numFmtId="56" fontId="5" fillId="0" borderId="0" xfId="0" applyNumberFormat="1" applyFont="1" applyBorder="1" applyAlignment="1">
      <alignment horizontal="left" vertical="center"/>
    </xf>
    <xf numFmtId="56" fontId="5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85" fontId="5" fillId="0" borderId="15" xfId="0" applyNumberFormat="1" applyFont="1" applyBorder="1" applyAlignment="1">
      <alignment horizontal="center" vertical="center"/>
    </xf>
    <xf numFmtId="185" fontId="5" fillId="0" borderId="16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5" fillId="0" borderId="18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 quotePrefix="1">
      <alignment horizontal="center" vertical="center"/>
    </xf>
    <xf numFmtId="3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shrinkToFit="1"/>
    </xf>
    <xf numFmtId="0" fontId="4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shrinkToFit="1"/>
    </xf>
    <xf numFmtId="38" fontId="46" fillId="0" borderId="0" xfId="49" applyFont="1" applyAlignment="1">
      <alignment horizontal="right" vertical="top"/>
    </xf>
    <xf numFmtId="38" fontId="46" fillId="0" borderId="0" xfId="49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6" fillId="0" borderId="17" xfId="0" applyFont="1" applyBorder="1" applyAlignment="1">
      <alignment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isu-kanko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X91"/>
  <sheetViews>
    <sheetView tabSelected="1" zoomScalePageLayoutView="0" workbookViewId="0" topLeftCell="A1">
      <selection activeCell="U26" sqref="U26"/>
    </sheetView>
  </sheetViews>
  <sheetFormatPr defaultColWidth="9.00390625" defaultRowHeight="13.5"/>
  <cols>
    <col min="1" max="1" width="3.25390625" style="1" customWidth="1"/>
    <col min="2" max="2" width="11.00390625" style="1" customWidth="1"/>
    <col min="3" max="3" width="1.625" style="1" customWidth="1"/>
    <col min="4" max="23" width="3.75390625" style="1" customWidth="1"/>
    <col min="24" max="24" width="1.625" style="1" customWidth="1"/>
    <col min="25" max="25" width="3.625" style="12" customWidth="1"/>
    <col min="26" max="79" width="3.625" style="1" customWidth="1"/>
    <col min="80" max="16384" width="9.00390625" style="1" customWidth="1"/>
  </cols>
  <sheetData>
    <row r="1" spans="1:46" ht="17.25">
      <c r="A1" s="128" t="s">
        <v>149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Z1" s="66" t="s">
        <v>63</v>
      </c>
      <c r="AA1" s="66"/>
      <c r="AB1" s="66"/>
      <c r="AC1" s="66"/>
      <c r="AD1" s="66"/>
      <c r="AE1" s="98" t="s">
        <v>127</v>
      </c>
      <c r="AF1" s="98"/>
      <c r="AG1" s="98"/>
      <c r="AH1" s="98"/>
      <c r="AI1" s="98"/>
      <c r="AJ1" s="98"/>
      <c r="AK1" s="98"/>
      <c r="AL1" s="98"/>
      <c r="AM1" s="98"/>
      <c r="AN1" s="98"/>
      <c r="AO1" s="98" t="s">
        <v>126</v>
      </c>
      <c r="AP1" s="98"/>
      <c r="AQ1" s="98"/>
      <c r="AR1" s="98"/>
      <c r="AS1" s="98" t="s">
        <v>83</v>
      </c>
      <c r="AT1" s="98"/>
    </row>
    <row r="2" spans="1:46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66"/>
      <c r="AA2" s="66"/>
      <c r="AB2" s="66"/>
      <c r="AC2" s="66"/>
      <c r="AD2" s="66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</row>
    <row r="3" spans="1:45" ht="14.25" customHeight="1">
      <c r="A3" s="3">
        <v>1</v>
      </c>
      <c r="B3" s="4" t="s">
        <v>0</v>
      </c>
      <c r="C3" s="4"/>
      <c r="D3" s="4" t="s">
        <v>1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Z3" s="66" t="s">
        <v>81</v>
      </c>
      <c r="AA3" s="66"/>
      <c r="AB3" s="66"/>
      <c r="AC3" s="66"/>
      <c r="AD3" s="66"/>
      <c r="AE3" s="126" t="s">
        <v>125</v>
      </c>
      <c r="AF3" s="98"/>
      <c r="AG3" s="98"/>
      <c r="AH3" s="98" t="s">
        <v>82</v>
      </c>
      <c r="AI3" s="98">
        <v>33</v>
      </c>
      <c r="AJ3" s="98"/>
      <c r="AK3" s="98" t="s">
        <v>82</v>
      </c>
      <c r="AL3" s="98">
        <v>6704</v>
      </c>
      <c r="AM3" s="98"/>
      <c r="AN3" s="98"/>
      <c r="AO3" s="98"/>
      <c r="AP3" s="12"/>
      <c r="AQ3" s="12"/>
      <c r="AR3" s="12"/>
      <c r="AS3" s="12"/>
    </row>
    <row r="4" spans="1:41" ht="14.25" customHeight="1">
      <c r="A4" s="3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Z4" s="66"/>
      <c r="AA4" s="66"/>
      <c r="AB4" s="66"/>
      <c r="AC4" s="66"/>
      <c r="AD4" s="66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5" spans="1:46" ht="14.25" customHeight="1">
      <c r="A5" s="3">
        <v>2</v>
      </c>
      <c r="B5" s="4" t="s">
        <v>2</v>
      </c>
      <c r="C5" s="4"/>
      <c r="D5" s="6" t="s">
        <v>119</v>
      </c>
      <c r="E5" s="6"/>
      <c r="F5" s="6"/>
      <c r="G5" s="6"/>
      <c r="H5" s="6"/>
      <c r="I5" s="6"/>
      <c r="J5" s="6"/>
      <c r="K5" s="6" t="s">
        <v>140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Z5" s="86" t="str">
        <f>A1</f>
        <v>神栖市U-18サッカー大会2017　Summer　</v>
      </c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 t="s">
        <v>64</v>
      </c>
      <c r="AP5" s="86"/>
      <c r="AQ5" s="86"/>
      <c r="AR5" s="86"/>
      <c r="AS5" s="86"/>
      <c r="AT5" s="86"/>
    </row>
    <row r="6" spans="1:46" ht="14.25" customHeight="1">
      <c r="A6" s="3"/>
      <c r="B6" s="4"/>
      <c r="C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</row>
    <row r="7" spans="1:22" ht="14.25" customHeight="1">
      <c r="A7" s="3">
        <v>3</v>
      </c>
      <c r="B7" s="4" t="s">
        <v>50</v>
      </c>
      <c r="C7" s="4"/>
      <c r="D7" s="6" t="s">
        <v>141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46" ht="14.25" customHeight="1">
      <c r="A8" s="3"/>
      <c r="B8" s="4"/>
      <c r="C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Y8" s="98">
        <v>1</v>
      </c>
      <c r="Z8" s="125" t="s">
        <v>65</v>
      </c>
      <c r="AA8" s="125"/>
      <c r="AB8" s="125"/>
      <c r="AC8" s="125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78" t="s">
        <v>66</v>
      </c>
      <c r="AP8" s="78"/>
      <c r="AQ8" s="78"/>
      <c r="AR8" s="78"/>
      <c r="AS8" s="15"/>
      <c r="AT8" s="15"/>
    </row>
    <row r="9" spans="1:46" ht="14.25" customHeight="1">
      <c r="A9" s="3">
        <v>4</v>
      </c>
      <c r="B9" s="4" t="s">
        <v>3</v>
      </c>
      <c r="C9" s="4"/>
      <c r="D9" s="6" t="s">
        <v>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Y9" s="98"/>
      <c r="Z9" s="119"/>
      <c r="AA9" s="119"/>
      <c r="AB9" s="119"/>
      <c r="AC9" s="119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79"/>
      <c r="AP9" s="79"/>
      <c r="AQ9" s="79"/>
      <c r="AR9" s="79"/>
      <c r="AS9" s="15"/>
      <c r="AT9" s="15"/>
    </row>
    <row r="10" spans="1:40" ht="14.25" customHeight="1">
      <c r="A10" s="3"/>
      <c r="B10" s="4"/>
      <c r="C10" s="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Z10" s="125" t="s">
        <v>67</v>
      </c>
      <c r="AA10" s="125"/>
      <c r="AB10" s="125"/>
      <c r="AC10" s="125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</row>
    <row r="11" spans="1:40" ht="14.25" customHeight="1">
      <c r="A11" s="3">
        <v>5</v>
      </c>
      <c r="B11" s="4" t="s">
        <v>105</v>
      </c>
      <c r="C11" s="4"/>
      <c r="D11" s="6" t="s">
        <v>106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Z11" s="119"/>
      <c r="AA11" s="119"/>
      <c r="AB11" s="119"/>
      <c r="AC11" s="119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26:43" ht="14.25" customHeight="1">
      <c r="Z12" s="125" t="s">
        <v>68</v>
      </c>
      <c r="AA12" s="125"/>
      <c r="AB12" s="125"/>
      <c r="AC12" s="125"/>
      <c r="AD12" s="120"/>
      <c r="AE12" s="120"/>
      <c r="AF12" s="120"/>
      <c r="AG12" s="120"/>
      <c r="AH12" s="120" t="s">
        <v>69</v>
      </c>
      <c r="AI12" s="120"/>
      <c r="AJ12" s="120"/>
      <c r="AK12" s="120"/>
      <c r="AL12" s="120" t="s">
        <v>69</v>
      </c>
      <c r="AM12" s="120"/>
      <c r="AN12" s="120"/>
      <c r="AO12" s="120"/>
      <c r="AP12" s="120"/>
      <c r="AQ12" s="120"/>
    </row>
    <row r="13" spans="1:43" ht="14.25" customHeight="1">
      <c r="A13" s="3">
        <v>6</v>
      </c>
      <c r="B13" s="4" t="s">
        <v>5</v>
      </c>
      <c r="C13" s="4"/>
      <c r="D13" s="129" t="s">
        <v>147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 t="s">
        <v>148</v>
      </c>
      <c r="O13" s="129"/>
      <c r="P13" s="129"/>
      <c r="Q13" s="129"/>
      <c r="R13" s="129"/>
      <c r="S13" s="129"/>
      <c r="T13" s="129"/>
      <c r="U13" s="129"/>
      <c r="V13" s="129"/>
      <c r="W13" s="129"/>
      <c r="Z13" s="119"/>
      <c r="AA13" s="119"/>
      <c r="AB13" s="119"/>
      <c r="AC13" s="119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4.25" customHeight="1">
      <c r="A14" s="3"/>
      <c r="B14" s="4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Z14" s="125" t="s">
        <v>70</v>
      </c>
      <c r="AA14" s="125"/>
      <c r="AB14" s="125"/>
      <c r="AC14" s="125"/>
      <c r="AD14" s="120"/>
      <c r="AE14" s="120"/>
      <c r="AF14" s="120"/>
      <c r="AG14" s="120"/>
      <c r="AH14" s="120" t="s">
        <v>71</v>
      </c>
      <c r="AI14" s="120"/>
      <c r="AJ14" s="120"/>
      <c r="AK14" s="120"/>
      <c r="AL14" s="120" t="s">
        <v>71</v>
      </c>
      <c r="AM14" s="120"/>
      <c r="AN14" s="120"/>
      <c r="AO14" s="120"/>
      <c r="AP14" s="120"/>
      <c r="AQ14" s="120"/>
    </row>
    <row r="15" spans="1:43" ht="14.25" customHeight="1">
      <c r="A15" s="3">
        <v>7</v>
      </c>
      <c r="B15" s="4" t="s">
        <v>6</v>
      </c>
      <c r="C15" s="4"/>
      <c r="D15" s="124" t="s">
        <v>40</v>
      </c>
      <c r="E15" s="124"/>
      <c r="F15" s="124"/>
      <c r="G15" s="124"/>
      <c r="H15" s="124"/>
      <c r="I15" s="124"/>
      <c r="J15" s="124"/>
      <c r="K15" s="4">
        <v>2</v>
      </c>
      <c r="L15" s="124" t="s">
        <v>38</v>
      </c>
      <c r="M15" s="124"/>
      <c r="N15" s="124" t="s">
        <v>7</v>
      </c>
      <c r="O15" s="124"/>
      <c r="P15" s="124"/>
      <c r="Q15" s="124"/>
      <c r="R15" s="124"/>
      <c r="S15" s="124"/>
      <c r="T15" s="124"/>
      <c r="U15" s="6"/>
      <c r="V15" s="6"/>
      <c r="Z15" s="119"/>
      <c r="AA15" s="119"/>
      <c r="AB15" s="119"/>
      <c r="AC15" s="119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4" ht="14.25" customHeight="1">
      <c r="A16" s="3"/>
      <c r="B16" s="4"/>
      <c r="C16" s="4"/>
      <c r="D16" s="124" t="s">
        <v>120</v>
      </c>
      <c r="E16" s="124"/>
      <c r="F16" s="124"/>
      <c r="G16" s="124"/>
      <c r="H16" s="124"/>
      <c r="I16" s="124"/>
      <c r="J16" s="124"/>
      <c r="K16" s="4">
        <v>2</v>
      </c>
      <c r="L16" s="124" t="s">
        <v>38</v>
      </c>
      <c r="M16" s="124"/>
      <c r="N16" s="124" t="s">
        <v>8</v>
      </c>
      <c r="O16" s="124"/>
      <c r="P16" s="124"/>
      <c r="Q16" s="124"/>
      <c r="R16" s="124"/>
      <c r="S16" s="124"/>
      <c r="T16" s="124"/>
      <c r="U16" s="130"/>
      <c r="V16" s="130"/>
      <c r="W16" s="130"/>
      <c r="Z16" s="118" t="s">
        <v>146</v>
      </c>
      <c r="AA16" s="118"/>
      <c r="AB16" s="118"/>
      <c r="AC16" s="118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:44" ht="14.25" customHeight="1">
      <c r="A17" s="3"/>
      <c r="B17" s="4"/>
      <c r="C17" s="4"/>
      <c r="D17" s="66" t="s">
        <v>9</v>
      </c>
      <c r="E17" s="66"/>
      <c r="F17" s="66"/>
      <c r="G17" s="66"/>
      <c r="H17" s="66"/>
      <c r="I17" s="66"/>
      <c r="J17" s="66"/>
      <c r="K17" s="4">
        <v>1</v>
      </c>
      <c r="L17" s="124" t="s">
        <v>39</v>
      </c>
      <c r="M17" s="124"/>
      <c r="N17" s="66" t="s">
        <v>10</v>
      </c>
      <c r="O17" s="66"/>
      <c r="P17" s="66"/>
      <c r="Q17" s="66"/>
      <c r="R17" s="66"/>
      <c r="S17" s="66"/>
      <c r="T17" s="66"/>
      <c r="U17" s="10"/>
      <c r="V17" s="10"/>
      <c r="Z17" s="119"/>
      <c r="AA17" s="119"/>
      <c r="AB17" s="119"/>
      <c r="AC17" s="119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22" ht="14.25" customHeight="1">
      <c r="A18" s="3"/>
      <c r="B18" s="4"/>
      <c r="C18" s="4"/>
      <c r="D18" s="66" t="s">
        <v>136</v>
      </c>
      <c r="E18" s="66"/>
      <c r="F18" s="66"/>
      <c r="G18" s="66"/>
      <c r="H18" s="66"/>
      <c r="I18" s="66"/>
      <c r="J18" s="66"/>
      <c r="K18" s="4">
        <v>1</v>
      </c>
      <c r="L18" s="124" t="s">
        <v>39</v>
      </c>
      <c r="M18" s="124"/>
      <c r="N18" s="66" t="s">
        <v>135</v>
      </c>
      <c r="O18" s="66"/>
      <c r="P18" s="66"/>
      <c r="Q18" s="66"/>
      <c r="R18" s="66"/>
      <c r="S18" s="66"/>
      <c r="T18" s="66"/>
      <c r="U18" s="10"/>
      <c r="V18" s="10"/>
    </row>
    <row r="19" spans="1:48" ht="14.25" customHeight="1">
      <c r="A19" s="3"/>
      <c r="B19" s="4"/>
      <c r="C19" s="4"/>
      <c r="D19" s="66" t="s">
        <v>11</v>
      </c>
      <c r="E19" s="66"/>
      <c r="F19" s="66"/>
      <c r="G19" s="66"/>
      <c r="H19" s="66"/>
      <c r="I19" s="66"/>
      <c r="J19" s="66"/>
      <c r="K19" s="4">
        <v>2</v>
      </c>
      <c r="L19" s="124" t="s">
        <v>39</v>
      </c>
      <c r="M19" s="124"/>
      <c r="N19" s="66" t="s">
        <v>12</v>
      </c>
      <c r="O19" s="66"/>
      <c r="P19" s="66"/>
      <c r="Q19" s="66"/>
      <c r="R19" s="66"/>
      <c r="S19" s="66"/>
      <c r="T19" s="66"/>
      <c r="U19" s="10"/>
      <c r="V19" s="10"/>
      <c r="Y19" s="65">
        <v>2</v>
      </c>
      <c r="Z19" s="67" t="s">
        <v>72</v>
      </c>
      <c r="AA19" s="67"/>
      <c r="AB19" s="67"/>
      <c r="AC19" s="67"/>
      <c r="AD19" s="67"/>
      <c r="AE19" s="65" t="s">
        <v>73</v>
      </c>
      <c r="AF19" s="68" t="s">
        <v>91</v>
      </c>
      <c r="AG19" s="68"/>
      <c r="AH19" s="68"/>
      <c r="AI19" s="68"/>
      <c r="AJ19" s="68"/>
      <c r="AK19" s="68"/>
      <c r="AL19" s="98" t="s">
        <v>92</v>
      </c>
      <c r="AM19" s="68" t="s">
        <v>94</v>
      </c>
      <c r="AN19" s="69"/>
      <c r="AO19" s="69"/>
      <c r="AP19" s="69"/>
      <c r="AQ19" s="99">
        <v>42941</v>
      </c>
      <c r="AR19" s="99"/>
      <c r="AS19" s="99">
        <v>42942</v>
      </c>
      <c r="AT19" s="99"/>
      <c r="AU19" s="99">
        <v>42943</v>
      </c>
      <c r="AV19" s="99"/>
    </row>
    <row r="20" spans="1:48" ht="14.25" customHeight="1">
      <c r="A20" s="3"/>
      <c r="B20" s="4"/>
      <c r="C20" s="4"/>
      <c r="D20" s="66" t="s">
        <v>13</v>
      </c>
      <c r="E20" s="66"/>
      <c r="F20" s="66"/>
      <c r="G20" s="66"/>
      <c r="H20" s="66"/>
      <c r="I20" s="66"/>
      <c r="J20" s="66"/>
      <c r="K20" s="4">
        <v>2</v>
      </c>
      <c r="L20" s="124" t="s">
        <v>39</v>
      </c>
      <c r="M20" s="124"/>
      <c r="N20" s="66" t="s">
        <v>14</v>
      </c>
      <c r="O20" s="66"/>
      <c r="P20" s="66"/>
      <c r="Q20" s="66"/>
      <c r="R20" s="66"/>
      <c r="S20" s="66"/>
      <c r="T20" s="66"/>
      <c r="U20" s="10"/>
      <c r="V20" s="10"/>
      <c r="Y20" s="65"/>
      <c r="Z20" s="67"/>
      <c r="AA20" s="67"/>
      <c r="AB20" s="67"/>
      <c r="AC20" s="67"/>
      <c r="AD20" s="67"/>
      <c r="AE20" s="65"/>
      <c r="AF20" s="68"/>
      <c r="AG20" s="68"/>
      <c r="AH20" s="68"/>
      <c r="AI20" s="68"/>
      <c r="AJ20" s="68"/>
      <c r="AK20" s="68"/>
      <c r="AL20" s="98"/>
      <c r="AM20" s="69"/>
      <c r="AN20" s="69"/>
      <c r="AO20" s="69"/>
      <c r="AP20" s="69"/>
      <c r="AQ20" s="99"/>
      <c r="AR20" s="99"/>
      <c r="AS20" s="99"/>
      <c r="AT20" s="99"/>
      <c r="AU20" s="99"/>
      <c r="AV20" s="99"/>
    </row>
    <row r="21" spans="1:48" ht="14.25" customHeight="1">
      <c r="A21" s="3"/>
      <c r="B21" s="4"/>
      <c r="C21" s="4"/>
      <c r="D21" s="66" t="s">
        <v>37</v>
      </c>
      <c r="E21" s="66"/>
      <c r="F21" s="66"/>
      <c r="G21" s="66"/>
      <c r="H21" s="66"/>
      <c r="I21" s="66"/>
      <c r="J21" s="66"/>
      <c r="K21" s="4">
        <v>1</v>
      </c>
      <c r="L21" s="124" t="s">
        <v>38</v>
      </c>
      <c r="M21" s="124"/>
      <c r="N21" s="124" t="s">
        <v>41</v>
      </c>
      <c r="O21" s="124"/>
      <c r="P21" s="124"/>
      <c r="Q21" s="124"/>
      <c r="R21" s="124"/>
      <c r="S21" s="124"/>
      <c r="T21" s="124"/>
      <c r="U21" s="6"/>
      <c r="V21" s="6"/>
      <c r="AE21" s="12" t="s">
        <v>132</v>
      </c>
      <c r="AF21" s="66" t="s">
        <v>145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</row>
    <row r="22" spans="1:26" ht="14.25" customHeight="1">
      <c r="A22" s="3"/>
      <c r="B22" s="4" t="s">
        <v>42</v>
      </c>
      <c r="C22" s="4"/>
      <c r="D22" s="9" t="s">
        <v>43</v>
      </c>
      <c r="E22" s="9"/>
      <c r="F22" s="9"/>
      <c r="G22" s="9"/>
      <c r="H22" s="9"/>
      <c r="I22" s="9"/>
      <c r="J22" s="9"/>
      <c r="K22" s="9"/>
      <c r="M22" s="1" t="s">
        <v>44</v>
      </c>
      <c r="R22" s="4"/>
      <c r="S22" s="4"/>
      <c r="T22" s="4"/>
      <c r="U22" s="4"/>
      <c r="V22" s="4"/>
      <c r="Y22" s="12">
        <v>3</v>
      </c>
      <c r="Z22" s="1" t="s">
        <v>152</v>
      </c>
    </row>
    <row r="23" spans="1:22" ht="14.25" customHeight="1">
      <c r="A23" s="3"/>
      <c r="B23" s="4"/>
      <c r="C23" s="4"/>
      <c r="N23" s="6"/>
      <c r="O23" s="6"/>
      <c r="P23" s="6"/>
      <c r="R23" s="6"/>
      <c r="S23" s="6"/>
      <c r="T23" s="6"/>
      <c r="U23" s="6"/>
      <c r="V23" s="6"/>
    </row>
    <row r="24" spans="1:47" ht="14.25" customHeight="1">
      <c r="A24" s="3">
        <v>8</v>
      </c>
      <c r="B24" s="4" t="s">
        <v>15</v>
      </c>
      <c r="C24" s="4"/>
      <c r="D24" s="4" t="s">
        <v>16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Y24" s="1"/>
      <c r="Z24" s="53" t="s">
        <v>61</v>
      </c>
      <c r="AA24" s="54"/>
      <c r="AB24" s="54"/>
      <c r="AC24" s="54"/>
      <c r="AD24" s="54"/>
      <c r="AE24" s="54"/>
      <c r="AF24" s="54"/>
      <c r="AG24" s="54"/>
      <c r="AH24" s="54"/>
      <c r="AI24" s="73"/>
      <c r="AJ24" s="87">
        <v>42940</v>
      </c>
      <c r="AK24" s="88"/>
      <c r="AL24" s="89"/>
      <c r="AM24" s="87">
        <v>42941</v>
      </c>
      <c r="AN24" s="88"/>
      <c r="AO24" s="89"/>
      <c r="AP24" s="87">
        <v>42942</v>
      </c>
      <c r="AQ24" s="88"/>
      <c r="AR24" s="89"/>
      <c r="AS24" s="87">
        <v>42943</v>
      </c>
      <c r="AT24" s="88"/>
      <c r="AU24" s="89"/>
    </row>
    <row r="25" spans="1:47" ht="14.25" customHeight="1">
      <c r="A25" s="3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Y25" s="16"/>
      <c r="Z25" s="55"/>
      <c r="AA25" s="56"/>
      <c r="AB25" s="56"/>
      <c r="AC25" s="56"/>
      <c r="AD25" s="56"/>
      <c r="AE25" s="56"/>
      <c r="AF25" s="56"/>
      <c r="AG25" s="56"/>
      <c r="AH25" s="56"/>
      <c r="AI25" s="57"/>
      <c r="AJ25" s="70" t="s">
        <v>110</v>
      </c>
      <c r="AK25" s="71"/>
      <c r="AL25" s="72"/>
      <c r="AM25" s="90"/>
      <c r="AN25" s="91"/>
      <c r="AO25" s="92"/>
      <c r="AP25" s="90"/>
      <c r="AQ25" s="91"/>
      <c r="AR25" s="92"/>
      <c r="AS25" s="70" t="s">
        <v>84</v>
      </c>
      <c r="AT25" s="71"/>
      <c r="AU25" s="72"/>
    </row>
    <row r="26" spans="1:47" ht="14.25" customHeight="1">
      <c r="A26" s="3">
        <v>9</v>
      </c>
      <c r="B26" s="4" t="s">
        <v>17</v>
      </c>
      <c r="C26" s="4"/>
      <c r="D26" s="6" t="s">
        <v>150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Y26" s="1"/>
      <c r="Z26" s="37"/>
      <c r="AA26" s="38"/>
      <c r="AB26" s="38"/>
      <c r="AC26" s="38"/>
      <c r="AD26" s="38"/>
      <c r="AE26" s="38"/>
      <c r="AF26" s="38"/>
      <c r="AG26" s="41"/>
      <c r="AH26" s="100" t="s">
        <v>109</v>
      </c>
      <c r="AI26" s="101"/>
      <c r="AJ26" s="53"/>
      <c r="AK26" s="54"/>
      <c r="AL26" s="17"/>
      <c r="AM26" s="53"/>
      <c r="AN26" s="54"/>
      <c r="AO26" s="17"/>
      <c r="AP26" s="53"/>
      <c r="AQ26" s="54"/>
      <c r="AR26" s="17"/>
      <c r="AS26" s="53"/>
      <c r="AT26" s="54"/>
      <c r="AU26" s="17"/>
    </row>
    <row r="27" spans="1:47" ht="14.25" customHeight="1">
      <c r="A27" s="3"/>
      <c r="B27" s="4"/>
      <c r="C27" s="4"/>
      <c r="D27" s="6" t="s">
        <v>116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Y27" s="1"/>
      <c r="Z27" s="39"/>
      <c r="AA27" s="13"/>
      <c r="AB27" s="13"/>
      <c r="AC27" s="13"/>
      <c r="AD27" s="13"/>
      <c r="AE27" s="13"/>
      <c r="AF27" s="13"/>
      <c r="AG27" s="40"/>
      <c r="AH27" s="55"/>
      <c r="AI27" s="57"/>
      <c r="AJ27" s="55"/>
      <c r="AK27" s="56"/>
      <c r="AL27" s="18" t="s">
        <v>60</v>
      </c>
      <c r="AM27" s="55"/>
      <c r="AN27" s="56"/>
      <c r="AO27" s="18" t="s">
        <v>60</v>
      </c>
      <c r="AP27" s="55"/>
      <c r="AQ27" s="56"/>
      <c r="AR27" s="18" t="s">
        <v>60</v>
      </c>
      <c r="AS27" s="55"/>
      <c r="AT27" s="56"/>
      <c r="AU27" s="18" t="s">
        <v>60</v>
      </c>
    </row>
    <row r="28" spans="1:47" ht="14.25" customHeight="1">
      <c r="A28" s="3"/>
      <c r="B28" s="4"/>
      <c r="C28" s="4"/>
      <c r="D28" s="6" t="s">
        <v>18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Y28" s="1"/>
      <c r="Z28" s="63" t="s">
        <v>98</v>
      </c>
      <c r="AA28" s="64"/>
      <c r="AB28" s="64"/>
      <c r="AC28" s="64"/>
      <c r="AD28" s="30"/>
      <c r="AE28" s="30"/>
      <c r="AF28" s="30"/>
      <c r="AG28" s="31"/>
      <c r="AH28" s="53" t="s">
        <v>74</v>
      </c>
      <c r="AI28" s="73"/>
      <c r="AJ28" s="53"/>
      <c r="AK28" s="54"/>
      <c r="AL28" s="17"/>
      <c r="AM28" s="53"/>
      <c r="AN28" s="54"/>
      <c r="AO28" s="17"/>
      <c r="AP28" s="53"/>
      <c r="AQ28" s="54"/>
      <c r="AR28" s="17"/>
      <c r="AS28" s="53"/>
      <c r="AT28" s="54"/>
      <c r="AU28" s="17"/>
    </row>
    <row r="29" spans="1:47" ht="14.25" customHeight="1">
      <c r="A29" s="3"/>
      <c r="B29" s="4"/>
      <c r="C29" s="4"/>
      <c r="D29" s="6" t="s">
        <v>93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Y29" s="1"/>
      <c r="Z29" s="143" t="s">
        <v>102</v>
      </c>
      <c r="AA29" s="144">
        <f>N38</f>
        <v>6000</v>
      </c>
      <c r="AB29" s="145"/>
      <c r="AC29" s="145" t="s">
        <v>99</v>
      </c>
      <c r="AD29" s="145"/>
      <c r="AE29" s="145"/>
      <c r="AF29" s="145"/>
      <c r="AG29" s="146" t="s">
        <v>101</v>
      </c>
      <c r="AH29" s="55"/>
      <c r="AI29" s="57"/>
      <c r="AJ29" s="55"/>
      <c r="AK29" s="56"/>
      <c r="AL29" s="18" t="s">
        <v>60</v>
      </c>
      <c r="AM29" s="55"/>
      <c r="AN29" s="56"/>
      <c r="AO29" s="18" t="s">
        <v>60</v>
      </c>
      <c r="AP29" s="55"/>
      <c r="AQ29" s="56"/>
      <c r="AR29" s="18" t="s">
        <v>60</v>
      </c>
      <c r="AS29" s="55"/>
      <c r="AT29" s="56"/>
      <c r="AU29" s="18" t="s">
        <v>60</v>
      </c>
    </row>
    <row r="30" spans="1:47" ht="14.25" customHeight="1">
      <c r="A30" s="3"/>
      <c r="B30" s="4"/>
      <c r="C30" s="4"/>
      <c r="D30" s="6" t="s">
        <v>19</v>
      </c>
      <c r="E30" s="6" t="s">
        <v>20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6" t="s">
        <v>21</v>
      </c>
      <c r="U30" s="6"/>
      <c r="V30" s="6"/>
      <c r="Y30" s="1"/>
      <c r="Z30" s="42"/>
      <c r="AH30" s="100" t="s">
        <v>75</v>
      </c>
      <c r="AI30" s="101"/>
      <c r="AJ30" s="53"/>
      <c r="AK30" s="54"/>
      <c r="AL30" s="19"/>
      <c r="AM30" s="53"/>
      <c r="AN30" s="54"/>
      <c r="AO30" s="19"/>
      <c r="AP30" s="53"/>
      <c r="AQ30" s="54"/>
      <c r="AR30" s="19"/>
      <c r="AS30" s="53"/>
      <c r="AT30" s="54"/>
      <c r="AU30" s="17"/>
    </row>
    <row r="31" spans="1:47" ht="14.25" customHeight="1">
      <c r="A31" s="3"/>
      <c r="B31" s="4"/>
      <c r="C31" s="4"/>
      <c r="D31" s="6"/>
      <c r="E31" s="6" t="s">
        <v>22</v>
      </c>
      <c r="F31" s="6"/>
      <c r="G31" s="6"/>
      <c r="H31" s="6"/>
      <c r="I31" s="6" t="s">
        <v>23</v>
      </c>
      <c r="J31" s="6"/>
      <c r="K31" s="6"/>
      <c r="L31" s="6"/>
      <c r="M31" s="6"/>
      <c r="N31" s="6"/>
      <c r="O31" s="6" t="s">
        <v>24</v>
      </c>
      <c r="P31" s="6"/>
      <c r="Q31" s="6"/>
      <c r="R31" s="6"/>
      <c r="S31" s="6"/>
      <c r="T31" s="6"/>
      <c r="U31" s="6"/>
      <c r="V31" s="6"/>
      <c r="Y31" s="1"/>
      <c r="Z31" s="32"/>
      <c r="AA31" s="33"/>
      <c r="AB31" s="33"/>
      <c r="AC31" s="33"/>
      <c r="AD31" s="33"/>
      <c r="AE31" s="33"/>
      <c r="AF31" s="33"/>
      <c r="AG31" s="34"/>
      <c r="AH31" s="55"/>
      <c r="AI31" s="57"/>
      <c r="AJ31" s="55"/>
      <c r="AK31" s="56"/>
      <c r="AL31" s="18" t="s">
        <v>60</v>
      </c>
      <c r="AM31" s="55"/>
      <c r="AN31" s="56"/>
      <c r="AO31" s="18" t="s">
        <v>60</v>
      </c>
      <c r="AP31" s="55"/>
      <c r="AQ31" s="56"/>
      <c r="AR31" s="18" t="s">
        <v>60</v>
      </c>
      <c r="AS31" s="55"/>
      <c r="AT31" s="56"/>
      <c r="AU31" s="18" t="s">
        <v>60</v>
      </c>
    </row>
    <row r="32" spans="1:47" ht="14.25" customHeight="1">
      <c r="A32" s="3"/>
      <c r="B32" s="4"/>
      <c r="C32" s="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Y32" s="1"/>
      <c r="Z32" s="80" t="s">
        <v>153</v>
      </c>
      <c r="AA32" s="78"/>
      <c r="AB32" s="78"/>
      <c r="AC32" s="78"/>
      <c r="AD32" s="78"/>
      <c r="AE32" s="78"/>
      <c r="AF32" s="78"/>
      <c r="AG32" s="78"/>
      <c r="AH32" s="78"/>
      <c r="AI32" s="78"/>
      <c r="AJ32" s="53"/>
      <c r="AK32" s="54"/>
      <c r="AL32" s="19"/>
      <c r="AM32" s="53"/>
      <c r="AN32" s="54"/>
      <c r="AO32" s="19"/>
      <c r="AP32" s="53"/>
      <c r="AQ32" s="54"/>
      <c r="AR32" s="19"/>
      <c r="AS32" s="53"/>
      <c r="AT32" s="54"/>
      <c r="AU32" s="19"/>
    </row>
    <row r="33" spans="1:47" ht="14.25" customHeight="1">
      <c r="A33" s="3">
        <v>10</v>
      </c>
      <c r="B33" s="4" t="s">
        <v>25</v>
      </c>
      <c r="C33" s="4"/>
      <c r="D33" s="4" t="s">
        <v>142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Y33" s="1"/>
      <c r="Z33" s="80"/>
      <c r="AA33" s="78"/>
      <c r="AB33" s="78"/>
      <c r="AC33" s="78"/>
      <c r="AD33" s="78"/>
      <c r="AE33" s="78"/>
      <c r="AF33" s="78"/>
      <c r="AG33" s="78"/>
      <c r="AH33" s="78"/>
      <c r="AI33" s="78"/>
      <c r="AJ33" s="55"/>
      <c r="AK33" s="56"/>
      <c r="AL33" s="19" t="s">
        <v>76</v>
      </c>
      <c r="AM33" s="55"/>
      <c r="AN33" s="56"/>
      <c r="AO33" s="19" t="s">
        <v>76</v>
      </c>
      <c r="AP33" s="55"/>
      <c r="AQ33" s="56"/>
      <c r="AR33" s="19" t="s">
        <v>76</v>
      </c>
      <c r="AS33" s="55"/>
      <c r="AT33" s="56"/>
      <c r="AU33" s="18" t="s">
        <v>76</v>
      </c>
    </row>
    <row r="34" spans="1:48" ht="14.25" customHeight="1">
      <c r="A34" s="3"/>
      <c r="B34" s="4"/>
      <c r="C34" s="4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Y34" s="1"/>
      <c r="Z34" s="26"/>
      <c r="AA34" s="27"/>
      <c r="AB34" s="27"/>
      <c r="AC34" s="27"/>
      <c r="AD34" s="27"/>
      <c r="AE34" s="27"/>
      <c r="AF34" s="27"/>
      <c r="AG34" s="28"/>
      <c r="AH34" s="102" t="s">
        <v>57</v>
      </c>
      <c r="AI34" s="103"/>
      <c r="AJ34" s="93"/>
      <c r="AK34" s="94"/>
      <c r="AL34" s="50"/>
      <c r="AM34" s="53"/>
      <c r="AN34" s="54"/>
      <c r="AO34" s="24"/>
      <c r="AP34" s="53"/>
      <c r="AQ34" s="54"/>
      <c r="AR34" s="24"/>
      <c r="AS34" s="53"/>
      <c r="AT34" s="54"/>
      <c r="AU34" s="24"/>
      <c r="AV34" s="49"/>
    </row>
    <row r="35" spans="1:48" ht="14.25" customHeight="1">
      <c r="A35" s="3">
        <v>11</v>
      </c>
      <c r="B35" s="4" t="s">
        <v>26</v>
      </c>
      <c r="C35" s="4"/>
      <c r="D35" s="6" t="s">
        <v>121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 t="s">
        <v>95</v>
      </c>
      <c r="P35" s="6"/>
      <c r="Q35" s="6"/>
      <c r="R35" s="6"/>
      <c r="S35" s="6"/>
      <c r="T35" s="6"/>
      <c r="U35" s="6"/>
      <c r="V35" s="6"/>
      <c r="Y35" s="1"/>
      <c r="Z35" s="109" t="s">
        <v>144</v>
      </c>
      <c r="AA35" s="110"/>
      <c r="AB35" s="110"/>
      <c r="AC35" s="110"/>
      <c r="AD35" s="110"/>
      <c r="AE35" s="110"/>
      <c r="AF35" s="110"/>
      <c r="AG35" s="111"/>
      <c r="AH35" s="104" t="str">
        <f>R41</f>
        <v>400円</v>
      </c>
      <c r="AI35" s="105"/>
      <c r="AJ35" s="95"/>
      <c r="AK35" s="96"/>
      <c r="AL35" s="51" t="s">
        <v>60</v>
      </c>
      <c r="AM35" s="55"/>
      <c r="AN35" s="56"/>
      <c r="AO35" s="18" t="s">
        <v>60</v>
      </c>
      <c r="AP35" s="55"/>
      <c r="AQ35" s="56"/>
      <c r="AR35" s="18" t="s">
        <v>60</v>
      </c>
      <c r="AS35" s="55"/>
      <c r="AT35" s="56"/>
      <c r="AU35" s="18" t="s">
        <v>60</v>
      </c>
      <c r="AV35" s="49"/>
    </row>
    <row r="36" spans="1:50" ht="14.25" customHeight="1">
      <c r="A36" s="3"/>
      <c r="B36" s="4"/>
      <c r="C36" s="4"/>
      <c r="D36" s="6" t="s">
        <v>124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Z36" s="29" t="s">
        <v>103</v>
      </c>
      <c r="AA36" s="64" t="s">
        <v>104</v>
      </c>
      <c r="AB36" s="64"/>
      <c r="AC36" s="64"/>
      <c r="AD36" s="64"/>
      <c r="AE36" s="64"/>
      <c r="AF36" s="64"/>
      <c r="AG36" s="31" t="s">
        <v>100</v>
      </c>
      <c r="AH36" s="102" t="s">
        <v>59</v>
      </c>
      <c r="AI36" s="103"/>
      <c r="AJ36" s="93"/>
      <c r="AK36" s="94"/>
      <c r="AL36" s="52"/>
      <c r="AM36" s="53"/>
      <c r="AN36" s="54"/>
      <c r="AO36" s="19"/>
      <c r="AP36" s="53"/>
      <c r="AQ36" s="54"/>
      <c r="AR36" s="19"/>
      <c r="AS36" s="53"/>
      <c r="AT36" s="54"/>
      <c r="AU36" s="19"/>
      <c r="AV36" s="49"/>
      <c r="AW36" s="2"/>
      <c r="AX36" s="2"/>
    </row>
    <row r="37" spans="1:50" ht="14.25" customHeight="1">
      <c r="A37" s="3"/>
      <c r="B37" s="4"/>
      <c r="C37" s="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Z37" s="32"/>
      <c r="AA37" s="33"/>
      <c r="AB37" s="33"/>
      <c r="AC37" s="33"/>
      <c r="AD37" s="33"/>
      <c r="AE37" s="33"/>
      <c r="AF37" s="33"/>
      <c r="AG37" s="34"/>
      <c r="AH37" s="104" t="str">
        <f>L41</f>
        <v>600円</v>
      </c>
      <c r="AI37" s="105"/>
      <c r="AJ37" s="95"/>
      <c r="AK37" s="96"/>
      <c r="AL37" s="51" t="s">
        <v>60</v>
      </c>
      <c r="AM37" s="55"/>
      <c r="AN37" s="56"/>
      <c r="AO37" s="18" t="s">
        <v>60</v>
      </c>
      <c r="AP37" s="55"/>
      <c r="AQ37" s="56"/>
      <c r="AR37" s="18" t="s">
        <v>60</v>
      </c>
      <c r="AS37" s="55"/>
      <c r="AT37" s="56"/>
      <c r="AU37" s="18" t="s">
        <v>60</v>
      </c>
      <c r="AV37" s="49"/>
      <c r="AW37" s="2"/>
      <c r="AX37" s="2"/>
    </row>
    <row r="38" spans="1:50" ht="14.25" customHeight="1">
      <c r="A38" s="3">
        <v>12</v>
      </c>
      <c r="B38" s="4" t="s">
        <v>45</v>
      </c>
      <c r="C38" s="4"/>
      <c r="D38" s="6" t="s">
        <v>46</v>
      </c>
      <c r="E38" s="6"/>
      <c r="F38" s="6"/>
      <c r="G38" s="6"/>
      <c r="H38" s="6"/>
      <c r="I38" s="6"/>
      <c r="J38" s="6"/>
      <c r="K38" s="6"/>
      <c r="L38" s="6"/>
      <c r="M38" s="6"/>
      <c r="N38" s="140">
        <v>6000</v>
      </c>
      <c r="O38" s="140"/>
      <c r="P38" s="141" t="s">
        <v>96</v>
      </c>
      <c r="Q38" s="141"/>
      <c r="R38" s="6"/>
      <c r="S38" s="6"/>
      <c r="T38" s="6"/>
      <c r="U38" s="6"/>
      <c r="V38" s="6"/>
      <c r="AW38" s="2"/>
      <c r="AX38" s="2"/>
    </row>
    <row r="39" spans="1:50" ht="14.25" customHeight="1">
      <c r="A39" s="3"/>
      <c r="B39" s="4" t="s">
        <v>47</v>
      </c>
      <c r="C39" s="4"/>
      <c r="D39" s="124" t="s">
        <v>48</v>
      </c>
      <c r="E39" s="124"/>
      <c r="F39" s="124"/>
      <c r="G39" s="124"/>
      <c r="H39" s="124"/>
      <c r="I39" s="124"/>
      <c r="J39" s="6"/>
      <c r="K39" s="6"/>
      <c r="N39" s="140">
        <v>550</v>
      </c>
      <c r="O39" s="140"/>
      <c r="P39" s="142" t="s">
        <v>49</v>
      </c>
      <c r="Q39" s="142"/>
      <c r="R39" s="127"/>
      <c r="S39" s="127"/>
      <c r="T39" s="124"/>
      <c r="U39" s="124"/>
      <c r="V39" s="124"/>
      <c r="W39" s="124"/>
      <c r="X39" s="4"/>
      <c r="Z39" s="97" t="s">
        <v>111</v>
      </c>
      <c r="AA39" s="97"/>
      <c r="AB39" s="97"/>
      <c r="AC39" s="97"/>
      <c r="AD39" s="97"/>
      <c r="AE39" s="97"/>
      <c r="AF39" s="97"/>
      <c r="AG39" s="97"/>
      <c r="AH39" s="138" t="s">
        <v>112</v>
      </c>
      <c r="AI39" s="138"/>
      <c r="AJ39" s="138"/>
      <c r="AK39" s="138"/>
      <c r="AL39" s="138"/>
      <c r="AM39" s="138"/>
      <c r="AN39" s="138"/>
      <c r="AO39" s="138"/>
      <c r="AP39" s="97" t="s">
        <v>113</v>
      </c>
      <c r="AQ39" s="97"/>
      <c r="AR39" s="97"/>
      <c r="AS39" s="97"/>
      <c r="AT39" s="97"/>
      <c r="AU39" s="97"/>
      <c r="AW39" s="2"/>
      <c r="AX39" s="2"/>
    </row>
    <row r="40" spans="1:50" ht="14.25" customHeight="1">
      <c r="A40" s="3"/>
      <c r="B40" s="4"/>
      <c r="C40" s="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W40" s="2"/>
      <c r="AX40" s="2"/>
    </row>
    <row r="41" spans="1:50" ht="14.25" customHeight="1">
      <c r="A41" s="3">
        <v>13</v>
      </c>
      <c r="B41" s="4" t="s">
        <v>55</v>
      </c>
      <c r="C41" s="4"/>
      <c r="D41" s="6" t="s">
        <v>56</v>
      </c>
      <c r="E41" s="6"/>
      <c r="F41" s="6"/>
      <c r="G41" s="6"/>
      <c r="H41" s="6"/>
      <c r="I41" s="6"/>
      <c r="J41" s="137" t="s">
        <v>59</v>
      </c>
      <c r="K41" s="137"/>
      <c r="L41" s="137" t="s">
        <v>138</v>
      </c>
      <c r="M41" s="137"/>
      <c r="N41" s="124" t="s">
        <v>58</v>
      </c>
      <c r="O41" s="124"/>
      <c r="P41" s="137" t="s">
        <v>57</v>
      </c>
      <c r="Q41" s="137"/>
      <c r="R41" s="137" t="s">
        <v>139</v>
      </c>
      <c r="S41" s="137"/>
      <c r="T41" s="124" t="s">
        <v>58</v>
      </c>
      <c r="U41" s="124"/>
      <c r="V41" s="6"/>
      <c r="Z41" s="97" t="s">
        <v>47</v>
      </c>
      <c r="AA41" s="97"/>
      <c r="AB41" s="97"/>
      <c r="AC41" s="97"/>
      <c r="AD41" s="97"/>
      <c r="AE41" s="138" t="s">
        <v>130</v>
      </c>
      <c r="AF41" s="138"/>
      <c r="AG41" s="138"/>
      <c r="AH41" s="138"/>
      <c r="AI41" s="123" t="s">
        <v>114</v>
      </c>
      <c r="AJ41" s="123"/>
      <c r="AK41" s="97" t="s">
        <v>133</v>
      </c>
      <c r="AL41" s="97"/>
      <c r="AM41" s="97"/>
      <c r="AN41" s="97"/>
      <c r="AO41" s="97"/>
      <c r="AP41" s="123" t="s">
        <v>115</v>
      </c>
      <c r="AQ41" s="123"/>
      <c r="AR41" s="66" t="s">
        <v>134</v>
      </c>
      <c r="AS41" s="66"/>
      <c r="AT41" s="66"/>
      <c r="AU41" s="66"/>
      <c r="AW41" s="2"/>
      <c r="AX41" s="2"/>
    </row>
    <row r="42" spans="1:50" ht="14.25" customHeight="1">
      <c r="A42" s="3"/>
      <c r="B42" s="4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Y42" s="12">
        <v>4</v>
      </c>
      <c r="Z42" s="1" t="s">
        <v>26</v>
      </c>
      <c r="AW42" s="2"/>
      <c r="AX42" s="2"/>
    </row>
    <row r="43" spans="1:45" ht="14.25" customHeight="1">
      <c r="A43" s="3">
        <v>14</v>
      </c>
      <c r="B43" s="4" t="s">
        <v>27</v>
      </c>
      <c r="C43" s="4"/>
      <c r="D43" s="6" t="s">
        <v>28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Z43" s="106" t="s">
        <v>123</v>
      </c>
      <c r="AA43" s="107"/>
      <c r="AB43" s="107"/>
      <c r="AC43" s="108"/>
      <c r="AD43" s="44"/>
      <c r="AE43" s="45"/>
      <c r="AF43" s="121" t="s">
        <v>26</v>
      </c>
      <c r="AG43" s="122"/>
      <c r="AH43" s="122"/>
      <c r="AI43" s="25"/>
      <c r="AJ43" s="58" t="s">
        <v>88</v>
      </c>
      <c r="AK43" s="58"/>
      <c r="AL43" s="25"/>
      <c r="AM43" s="58" t="s">
        <v>62</v>
      </c>
      <c r="AN43" s="58"/>
      <c r="AO43" s="25"/>
      <c r="AP43" s="58" t="s">
        <v>90</v>
      </c>
      <c r="AQ43" s="58"/>
      <c r="AR43" s="58"/>
      <c r="AS43" s="59"/>
    </row>
    <row r="44" spans="1:45" ht="14.25" customHeight="1">
      <c r="A44" s="3"/>
      <c r="B44" s="4"/>
      <c r="C44" s="4"/>
      <c r="D44" s="135" t="s">
        <v>29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Z44" s="109"/>
      <c r="AA44" s="110"/>
      <c r="AB44" s="110"/>
      <c r="AC44" s="111"/>
      <c r="AD44" s="64" t="s">
        <v>117</v>
      </c>
      <c r="AE44" s="115"/>
      <c r="AF44" s="74">
        <v>3000</v>
      </c>
      <c r="AG44" s="75"/>
      <c r="AH44" s="75"/>
      <c r="AI44" s="54" t="s">
        <v>87</v>
      </c>
      <c r="AJ44" s="54"/>
      <c r="AK44" s="54"/>
      <c r="AL44" s="54" t="s">
        <v>87</v>
      </c>
      <c r="AM44" s="54"/>
      <c r="AN44" s="54"/>
      <c r="AO44" s="73" t="s">
        <v>89</v>
      </c>
      <c r="AP44" s="53"/>
      <c r="AQ44" s="54"/>
      <c r="AR44" s="54"/>
      <c r="AS44" s="24"/>
    </row>
    <row r="45" spans="1:45" ht="14.25" customHeight="1">
      <c r="A45" s="3"/>
      <c r="B45" s="4"/>
      <c r="C45" s="4"/>
      <c r="Z45" s="109"/>
      <c r="AA45" s="110"/>
      <c r="AB45" s="110"/>
      <c r="AC45" s="111"/>
      <c r="AD45" s="116"/>
      <c r="AE45" s="117"/>
      <c r="AF45" s="76"/>
      <c r="AG45" s="77"/>
      <c r="AH45" s="77"/>
      <c r="AI45" s="56"/>
      <c r="AJ45" s="56"/>
      <c r="AK45" s="56"/>
      <c r="AL45" s="56"/>
      <c r="AM45" s="56"/>
      <c r="AN45" s="56"/>
      <c r="AO45" s="57"/>
      <c r="AP45" s="55"/>
      <c r="AQ45" s="56"/>
      <c r="AR45" s="56"/>
      <c r="AS45" s="23" t="s">
        <v>49</v>
      </c>
    </row>
    <row r="46" spans="1:45" ht="14.25" customHeight="1">
      <c r="A46" s="3">
        <v>15</v>
      </c>
      <c r="B46" s="4" t="s">
        <v>30</v>
      </c>
      <c r="C46" s="4"/>
      <c r="D46" s="6" t="s">
        <v>31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Z46" s="109"/>
      <c r="AA46" s="110"/>
      <c r="AB46" s="110"/>
      <c r="AC46" s="111"/>
      <c r="AD46" s="64" t="s">
        <v>118</v>
      </c>
      <c r="AE46" s="115"/>
      <c r="AF46" s="74">
        <v>1000</v>
      </c>
      <c r="AG46" s="75"/>
      <c r="AH46" s="75"/>
      <c r="AI46" s="54" t="s">
        <v>87</v>
      </c>
      <c r="AJ46" s="54"/>
      <c r="AK46" s="54"/>
      <c r="AL46" s="54" t="s">
        <v>87</v>
      </c>
      <c r="AM46" s="54"/>
      <c r="AN46" s="54"/>
      <c r="AO46" s="73" t="s">
        <v>89</v>
      </c>
      <c r="AP46" s="53"/>
      <c r="AQ46" s="54"/>
      <c r="AR46" s="54"/>
      <c r="AS46" s="24"/>
    </row>
    <row r="47" spans="1:45" ht="14.25" customHeight="1">
      <c r="A47" s="3"/>
      <c r="B47" s="4"/>
      <c r="C47" s="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T47" s="6"/>
      <c r="U47" s="6"/>
      <c r="V47" s="6"/>
      <c r="Z47" s="112"/>
      <c r="AA47" s="113"/>
      <c r="AB47" s="113"/>
      <c r="AC47" s="114"/>
      <c r="AD47" s="116"/>
      <c r="AE47" s="117"/>
      <c r="AF47" s="76"/>
      <c r="AG47" s="77"/>
      <c r="AH47" s="77"/>
      <c r="AI47" s="56"/>
      <c r="AJ47" s="56"/>
      <c r="AK47" s="56"/>
      <c r="AL47" s="56"/>
      <c r="AM47" s="56"/>
      <c r="AN47" s="56"/>
      <c r="AO47" s="57"/>
      <c r="AP47" s="55"/>
      <c r="AQ47" s="56"/>
      <c r="AR47" s="56"/>
      <c r="AS47" s="23" t="s">
        <v>49</v>
      </c>
    </row>
    <row r="48" spans="1:47" ht="14.25" customHeight="1">
      <c r="A48" s="3">
        <v>16</v>
      </c>
      <c r="B48" s="4" t="s">
        <v>32</v>
      </c>
      <c r="C48" s="4"/>
      <c r="D48" s="47" t="s">
        <v>107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  <c r="X48" s="48"/>
      <c r="Y48" s="12">
        <v>5</v>
      </c>
      <c r="Z48" s="46" t="s">
        <v>97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22"/>
      <c r="AS48" s="22"/>
      <c r="AT48" s="22"/>
      <c r="AU48" s="22"/>
    </row>
    <row r="49" spans="1:47" ht="14.25" customHeight="1">
      <c r="A49" s="3"/>
      <c r="B49" s="4"/>
      <c r="C49" s="4"/>
      <c r="D49" s="47" t="s">
        <v>108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48"/>
      <c r="Z49" s="100"/>
      <c r="AA49" s="120"/>
      <c r="AB49" s="120"/>
      <c r="AC49" s="120"/>
      <c r="AD49" s="120"/>
      <c r="AE49" s="120"/>
      <c r="AF49" s="60">
        <f>AJ24</f>
        <v>42940</v>
      </c>
      <c r="AG49" s="61"/>
      <c r="AH49" s="61"/>
      <c r="AI49" s="62"/>
      <c r="AJ49" s="60">
        <f>AM24</f>
        <v>42941</v>
      </c>
      <c r="AK49" s="61"/>
      <c r="AL49" s="61"/>
      <c r="AM49" s="62"/>
      <c r="AN49" s="60">
        <f>AP24</f>
        <v>42942</v>
      </c>
      <c r="AO49" s="61"/>
      <c r="AP49" s="61"/>
      <c r="AQ49" s="62"/>
      <c r="AR49" s="60">
        <f>AS24</f>
        <v>42943</v>
      </c>
      <c r="AS49" s="61"/>
      <c r="AT49" s="61"/>
      <c r="AU49" s="62"/>
    </row>
    <row r="50" spans="1:47" ht="14.25" customHeight="1">
      <c r="A50" s="3"/>
      <c r="B50" s="4"/>
      <c r="C50" s="4"/>
      <c r="D50" s="6" t="s">
        <v>122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8"/>
      <c r="Z50" s="80" t="s">
        <v>77</v>
      </c>
      <c r="AA50" s="78"/>
      <c r="AB50" s="78"/>
      <c r="AC50" s="78"/>
      <c r="AD50" s="78"/>
      <c r="AE50" s="78"/>
      <c r="AF50" s="53"/>
      <c r="AG50" s="54"/>
      <c r="AH50" s="15"/>
      <c r="AI50" s="20"/>
      <c r="AJ50" s="53"/>
      <c r="AK50" s="54"/>
      <c r="AL50" s="15"/>
      <c r="AM50" s="20"/>
      <c r="AN50" s="53"/>
      <c r="AO50" s="54"/>
      <c r="AP50" s="15"/>
      <c r="AQ50" s="20"/>
      <c r="AR50" s="53"/>
      <c r="AS50" s="54"/>
      <c r="AT50" s="15"/>
      <c r="AU50" s="20"/>
    </row>
    <row r="51" spans="1:47" ht="14.25" customHeight="1">
      <c r="A51" s="3"/>
      <c r="B51" s="4"/>
      <c r="C51" s="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47" t="s">
        <v>33</v>
      </c>
      <c r="Q51" s="6"/>
      <c r="R51" s="6"/>
      <c r="S51" s="6"/>
      <c r="T51" s="6"/>
      <c r="U51" s="6"/>
      <c r="V51" s="6"/>
      <c r="Z51" s="81"/>
      <c r="AA51" s="79"/>
      <c r="AB51" s="79"/>
      <c r="AC51" s="79"/>
      <c r="AD51" s="79"/>
      <c r="AE51" s="79"/>
      <c r="AF51" s="55"/>
      <c r="AG51" s="56"/>
      <c r="AH51" s="56" t="s">
        <v>78</v>
      </c>
      <c r="AI51" s="57"/>
      <c r="AJ51" s="55"/>
      <c r="AK51" s="56"/>
      <c r="AL51" s="56" t="s">
        <v>78</v>
      </c>
      <c r="AM51" s="57"/>
      <c r="AN51" s="55"/>
      <c r="AO51" s="56"/>
      <c r="AP51" s="56" t="s">
        <v>78</v>
      </c>
      <c r="AQ51" s="57"/>
      <c r="AR51" s="55"/>
      <c r="AS51" s="56"/>
      <c r="AT51" s="56" t="s">
        <v>78</v>
      </c>
      <c r="AU51" s="57"/>
    </row>
    <row r="52" spans="1:47" ht="14.25" customHeight="1">
      <c r="A52" s="3">
        <v>17</v>
      </c>
      <c r="B52" s="4" t="s">
        <v>34</v>
      </c>
      <c r="C52" s="4"/>
      <c r="D52" s="135" t="s">
        <v>151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Z52" s="80" t="s">
        <v>86</v>
      </c>
      <c r="AA52" s="78"/>
      <c r="AB52" s="78"/>
      <c r="AC52" s="78"/>
      <c r="AD52" s="78"/>
      <c r="AE52" s="78"/>
      <c r="AF52" s="53"/>
      <c r="AG52" s="54"/>
      <c r="AH52" s="15"/>
      <c r="AI52" s="20"/>
      <c r="AJ52" s="53"/>
      <c r="AK52" s="54"/>
      <c r="AL52" s="15"/>
      <c r="AM52" s="20"/>
      <c r="AN52" s="53"/>
      <c r="AO52" s="54"/>
      <c r="AP52" s="15"/>
      <c r="AQ52" s="20"/>
      <c r="AR52" s="53"/>
      <c r="AS52" s="54"/>
      <c r="AT52" s="15"/>
      <c r="AU52" s="20"/>
    </row>
    <row r="53" spans="1:47" ht="14.25" customHeight="1">
      <c r="A53" s="3"/>
      <c r="B53" s="3"/>
      <c r="C53" s="3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Z53" s="81"/>
      <c r="AA53" s="79"/>
      <c r="AB53" s="79"/>
      <c r="AC53" s="79"/>
      <c r="AD53" s="79"/>
      <c r="AE53" s="79"/>
      <c r="AF53" s="55"/>
      <c r="AG53" s="56"/>
      <c r="AH53" s="56" t="s">
        <v>78</v>
      </c>
      <c r="AI53" s="57"/>
      <c r="AJ53" s="55"/>
      <c r="AK53" s="56"/>
      <c r="AL53" s="56" t="s">
        <v>78</v>
      </c>
      <c r="AM53" s="57"/>
      <c r="AN53" s="55"/>
      <c r="AO53" s="56"/>
      <c r="AP53" s="56" t="s">
        <v>78</v>
      </c>
      <c r="AQ53" s="57"/>
      <c r="AR53" s="55"/>
      <c r="AS53" s="56"/>
      <c r="AT53" s="56" t="s">
        <v>78</v>
      </c>
      <c r="AU53" s="57"/>
    </row>
    <row r="54" spans="1:47" ht="14.25" customHeight="1">
      <c r="A54" s="3"/>
      <c r="B54" s="4"/>
      <c r="C54" s="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Z54" s="14"/>
      <c r="AA54" s="14"/>
      <c r="AB54" s="14"/>
      <c r="AC54" s="14"/>
      <c r="AD54" s="14"/>
      <c r="AE54" s="14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26" ht="14.25" customHeight="1">
      <c r="A55" s="3"/>
      <c r="B55" s="132" t="s">
        <v>35</v>
      </c>
      <c r="C55" s="133"/>
      <c r="D55" s="133"/>
      <c r="E55" s="133"/>
      <c r="F55" s="133"/>
      <c r="G55" s="133"/>
      <c r="H55" s="133"/>
      <c r="I55" s="133"/>
      <c r="J55" s="133"/>
      <c r="K55" s="13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Y55" s="12">
        <v>6</v>
      </c>
      <c r="Z55" s="1" t="s">
        <v>79</v>
      </c>
    </row>
    <row r="56" spans="1:22" ht="14.25" customHeight="1">
      <c r="A56" s="2"/>
      <c r="B56" s="11" t="s">
        <v>51</v>
      </c>
      <c r="C56" s="11"/>
      <c r="D56" s="131" t="s">
        <v>36</v>
      </c>
      <c r="E56" s="131"/>
      <c r="F56" s="8" t="s">
        <v>128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44" ht="14.25" customHeight="1">
      <c r="A57" s="2"/>
      <c r="B57" s="11" t="s">
        <v>53</v>
      </c>
      <c r="C57" s="11"/>
      <c r="D57" s="139" t="s">
        <v>54</v>
      </c>
      <c r="E57" s="139"/>
      <c r="F57" s="2" t="s">
        <v>52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Z57" s="78" t="s">
        <v>80</v>
      </c>
      <c r="AA57" s="78"/>
      <c r="AB57" s="78"/>
      <c r="AC57" s="78"/>
      <c r="AD57" s="82">
        <v>42942</v>
      </c>
      <c r="AE57" s="82"/>
      <c r="AF57" s="82"/>
      <c r="AG57" s="84" t="s">
        <v>137</v>
      </c>
      <c r="AH57" s="84"/>
      <c r="AI57" s="84" t="s">
        <v>85</v>
      </c>
      <c r="AJ57" s="84"/>
      <c r="AK57" s="84"/>
      <c r="AL57" s="84"/>
      <c r="AM57" s="84"/>
      <c r="AN57" s="120"/>
      <c r="AO57" s="120"/>
      <c r="AP57" s="120"/>
      <c r="AQ57" s="120"/>
      <c r="AR57" s="21"/>
    </row>
    <row r="58" spans="1:44" ht="14.25" customHeight="1">
      <c r="A58" s="3"/>
      <c r="B58" s="11" t="s">
        <v>143</v>
      </c>
      <c r="C58" s="11"/>
      <c r="D58" s="131" t="s">
        <v>129</v>
      </c>
      <c r="E58" s="131"/>
      <c r="F58" s="2" t="s">
        <v>131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Z58" s="79"/>
      <c r="AA58" s="79"/>
      <c r="AB58" s="79"/>
      <c r="AC58" s="79"/>
      <c r="AD58" s="83"/>
      <c r="AE58" s="83"/>
      <c r="AF58" s="83"/>
      <c r="AG58" s="85"/>
      <c r="AH58" s="85"/>
      <c r="AI58" s="85"/>
      <c r="AJ58" s="85"/>
      <c r="AK58" s="85"/>
      <c r="AL58" s="85"/>
      <c r="AM58" s="85"/>
      <c r="AN58" s="56"/>
      <c r="AO58" s="56"/>
      <c r="AP58" s="56"/>
      <c r="AQ58" s="56"/>
      <c r="AR58" s="22" t="s">
        <v>60</v>
      </c>
    </row>
    <row r="59" spans="1:22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ht="13.5">
      <c r="A91" s="2"/>
    </row>
  </sheetData>
  <sheetProtection/>
  <mergeCells count="190">
    <mergeCell ref="AD16:AR17"/>
    <mergeCell ref="AC29:AF29"/>
    <mergeCell ref="L18:M18"/>
    <mergeCell ref="N18:T18"/>
    <mergeCell ref="D58:E58"/>
    <mergeCell ref="D21:J21"/>
    <mergeCell ref="R41:S41"/>
    <mergeCell ref="D57:E57"/>
    <mergeCell ref="L41:M41"/>
    <mergeCell ref="N41:O41"/>
    <mergeCell ref="N19:T19"/>
    <mergeCell ref="T41:U41"/>
    <mergeCell ref="P38:Q38"/>
    <mergeCell ref="P39:Q39"/>
    <mergeCell ref="T39:W39"/>
    <mergeCell ref="AE41:AH41"/>
    <mergeCell ref="AH39:AO39"/>
    <mergeCell ref="AI41:AJ41"/>
    <mergeCell ref="AH37:AI37"/>
    <mergeCell ref="Z35:AG35"/>
    <mergeCell ref="D56:E56"/>
    <mergeCell ref="B55:K55"/>
    <mergeCell ref="D52:V52"/>
    <mergeCell ref="D53:V53"/>
    <mergeCell ref="N39:O39"/>
    <mergeCell ref="D44:V44"/>
    <mergeCell ref="J41:K41"/>
    <mergeCell ref="P41:Q41"/>
    <mergeCell ref="D39:I39"/>
    <mergeCell ref="Z1:AD2"/>
    <mergeCell ref="A1:V1"/>
    <mergeCell ref="D16:J16"/>
    <mergeCell ref="Z3:AD4"/>
    <mergeCell ref="Z14:AC15"/>
    <mergeCell ref="N15:T15"/>
    <mergeCell ref="D13:M13"/>
    <mergeCell ref="N13:W13"/>
    <mergeCell ref="U16:W16"/>
    <mergeCell ref="N16:T16"/>
    <mergeCell ref="D19:J19"/>
    <mergeCell ref="D15:J15"/>
    <mergeCell ref="AH24:AI25"/>
    <mergeCell ref="N17:T17"/>
    <mergeCell ref="D20:J20"/>
    <mergeCell ref="R39:S39"/>
    <mergeCell ref="N38:O38"/>
    <mergeCell ref="AH28:AI29"/>
    <mergeCell ref="Z32:AI33"/>
    <mergeCell ref="D17:J17"/>
    <mergeCell ref="AH3:AH4"/>
    <mergeCell ref="AK3:AK4"/>
    <mergeCell ref="AI3:AJ4"/>
    <mergeCell ref="AE3:AG4"/>
    <mergeCell ref="AS26:AT27"/>
    <mergeCell ref="Z24:AG25"/>
    <mergeCell ref="Z8:AC9"/>
    <mergeCell ref="AD8:AN9"/>
    <mergeCell ref="AO8:AR9"/>
    <mergeCell ref="AI14:AK15"/>
    <mergeCell ref="Y8:Y9"/>
    <mergeCell ref="L15:M15"/>
    <mergeCell ref="L16:M16"/>
    <mergeCell ref="L17:M17"/>
    <mergeCell ref="AE1:AN2"/>
    <mergeCell ref="Z10:AC11"/>
    <mergeCell ref="AD10:AN11"/>
    <mergeCell ref="Z12:AC13"/>
    <mergeCell ref="AD12:AG13"/>
    <mergeCell ref="AD14:AG15"/>
    <mergeCell ref="L19:M19"/>
    <mergeCell ref="L20:M20"/>
    <mergeCell ref="D18:J18"/>
    <mergeCell ref="AS24:AU24"/>
    <mergeCell ref="L21:M21"/>
    <mergeCell ref="N21:T21"/>
    <mergeCell ref="N20:T20"/>
    <mergeCell ref="AL19:AL20"/>
    <mergeCell ref="AU19:AV20"/>
    <mergeCell ref="AP24:AR25"/>
    <mergeCell ref="AH14:AH15"/>
    <mergeCell ref="AH12:AH13"/>
    <mergeCell ref="AL12:AL13"/>
    <mergeCell ref="AM14:AQ15"/>
    <mergeCell ref="AI12:AK13"/>
    <mergeCell ref="AM12:AQ13"/>
    <mergeCell ref="AL14:AL15"/>
    <mergeCell ref="AP36:AQ37"/>
    <mergeCell ref="AJ50:AK51"/>
    <mergeCell ref="AN50:AO51"/>
    <mergeCell ref="AM26:AN27"/>
    <mergeCell ref="AQ19:AR20"/>
    <mergeCell ref="AH26:AI27"/>
    <mergeCell ref="AP26:AQ27"/>
    <mergeCell ref="AJ26:AK27"/>
    <mergeCell ref="AJ24:AL24"/>
    <mergeCell ref="AM30:AN31"/>
    <mergeCell ref="AF19:AK20"/>
    <mergeCell ref="Z16:AC17"/>
    <mergeCell ref="AN57:AQ58"/>
    <mergeCell ref="Z50:AE51"/>
    <mergeCell ref="AF43:AH43"/>
    <mergeCell ref="AL44:AL45"/>
    <mergeCell ref="Z49:AE49"/>
    <mergeCell ref="AM43:AN43"/>
    <mergeCell ref="AF50:AG51"/>
    <mergeCell ref="AP41:AQ41"/>
    <mergeCell ref="AR41:AU41"/>
    <mergeCell ref="AA36:AF36"/>
    <mergeCell ref="AH34:AI34"/>
    <mergeCell ref="AH35:AI35"/>
    <mergeCell ref="AH36:AI36"/>
    <mergeCell ref="AJ43:AK43"/>
    <mergeCell ref="Z43:AC47"/>
    <mergeCell ref="AD44:AE45"/>
    <mergeCell ref="AD46:AE47"/>
    <mergeCell ref="AP34:AQ35"/>
    <mergeCell ref="AF44:AH45"/>
    <mergeCell ref="AI44:AI45"/>
    <mergeCell ref="AJ44:AK45"/>
    <mergeCell ref="AK41:AO41"/>
    <mergeCell ref="Z39:AG39"/>
    <mergeCell ref="Z41:AD41"/>
    <mergeCell ref="AJ32:AK33"/>
    <mergeCell ref="AH30:AI31"/>
    <mergeCell ref="AS32:AT33"/>
    <mergeCell ref="AP30:AQ31"/>
    <mergeCell ref="AS30:AT31"/>
    <mergeCell ref="AJ34:AK35"/>
    <mergeCell ref="AP32:AQ33"/>
    <mergeCell ref="AM32:AN33"/>
    <mergeCell ref="AJ36:AK37"/>
    <mergeCell ref="AP39:AU39"/>
    <mergeCell ref="AS1:AT2"/>
    <mergeCell ref="AO1:AR2"/>
    <mergeCell ref="AL3:AO4"/>
    <mergeCell ref="AM28:AN29"/>
    <mergeCell ref="AP28:AQ29"/>
    <mergeCell ref="AS25:AU25"/>
    <mergeCell ref="AO5:AT6"/>
    <mergeCell ref="AS19:AT20"/>
    <mergeCell ref="Z5:AN6"/>
    <mergeCell ref="AM24:AO25"/>
    <mergeCell ref="AP51:AQ51"/>
    <mergeCell ref="AP46:AR47"/>
    <mergeCell ref="AM44:AN45"/>
    <mergeCell ref="AO44:AO45"/>
    <mergeCell ref="AR49:AU49"/>
    <mergeCell ref="AS28:AT29"/>
    <mergeCell ref="AS34:AT35"/>
    <mergeCell ref="AS36:AT37"/>
    <mergeCell ref="Z57:AC58"/>
    <mergeCell ref="AP53:AQ53"/>
    <mergeCell ref="Z52:AE53"/>
    <mergeCell ref="AF52:AG53"/>
    <mergeCell ref="AJ52:AK53"/>
    <mergeCell ref="AN52:AO53"/>
    <mergeCell ref="AD57:AF58"/>
    <mergeCell ref="AG57:AH58"/>
    <mergeCell ref="AL53:AM53"/>
    <mergeCell ref="AI57:AM58"/>
    <mergeCell ref="AH53:AI53"/>
    <mergeCell ref="AM46:AN47"/>
    <mergeCell ref="AO46:AO47"/>
    <mergeCell ref="AF46:AH47"/>
    <mergeCell ref="AI46:AI47"/>
    <mergeCell ref="AJ46:AK47"/>
    <mergeCell ref="AL46:AL47"/>
    <mergeCell ref="AF49:AI49"/>
    <mergeCell ref="AJ49:AM49"/>
    <mergeCell ref="AH51:AI51"/>
    <mergeCell ref="Z28:AC28"/>
    <mergeCell ref="Y19:Y20"/>
    <mergeCell ref="AJ28:AK29"/>
    <mergeCell ref="AJ30:AK31"/>
    <mergeCell ref="AA29:AB29"/>
    <mergeCell ref="AF21:AV21"/>
    <mergeCell ref="Z19:AD20"/>
    <mergeCell ref="AE19:AE20"/>
    <mergeCell ref="AM19:AP20"/>
    <mergeCell ref="AJ25:AL25"/>
    <mergeCell ref="AR50:AS51"/>
    <mergeCell ref="AT51:AU51"/>
    <mergeCell ref="AR52:AS53"/>
    <mergeCell ref="AT53:AU53"/>
    <mergeCell ref="AM34:AN35"/>
    <mergeCell ref="AM36:AN37"/>
    <mergeCell ref="AP43:AS43"/>
    <mergeCell ref="AP44:AR45"/>
    <mergeCell ref="AL51:AM51"/>
    <mergeCell ref="AN49:AQ49"/>
  </mergeCells>
  <hyperlinks>
    <hyperlink ref="D22:K22" r:id="rId1" display="神栖市観光協会 公式ホームページ"/>
  </hyperlinks>
  <printOptions/>
  <pageMargins left="0.7874015748031497" right="0.1968503937007874" top="0.3937007874015748" bottom="0.1968503937007874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情報棟　管理室</cp:lastModifiedBy>
  <cp:lastPrinted>2017-05-01T07:52:17Z</cp:lastPrinted>
  <dcterms:created xsi:type="dcterms:W3CDTF">2010-12-03T04:10:31Z</dcterms:created>
  <dcterms:modified xsi:type="dcterms:W3CDTF">2017-05-19T06:50:39Z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