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7995" activeTab="0"/>
  </bookViews>
  <sheets>
    <sheet name="要項Sum" sheetId="1" r:id="rId1"/>
    <sheet name="要項Win" sheetId="2" r:id="rId2"/>
  </sheets>
  <definedNames/>
  <calcPr fullCalcOnLoad="1"/>
</workbook>
</file>

<file path=xl/sharedStrings.xml><?xml version="1.0" encoding="utf-8"?>
<sst xmlns="http://schemas.openxmlformats.org/spreadsheetml/2006/main" count="378" uniqueCount="176">
  <si>
    <t>目的</t>
  </si>
  <si>
    <t>サッカーを通して高校生の心身の健全な育成と技術・競技力向上</t>
  </si>
  <si>
    <t>主催</t>
  </si>
  <si>
    <t>主管</t>
  </si>
  <si>
    <t>神栖市サッカー協会　2種委員会</t>
  </si>
  <si>
    <t>期日</t>
  </si>
  <si>
    <t>会場</t>
  </si>
  <si>
    <t>神栖市奥野谷6170－16</t>
  </si>
  <si>
    <t>神栖市矢田部12620</t>
  </si>
  <si>
    <t>若松陸上競技場</t>
  </si>
  <si>
    <t>神栖市須田4117</t>
  </si>
  <si>
    <t>神栖海浜サッカー場AB</t>
  </si>
  <si>
    <t>神栖市南浜1－3</t>
  </si>
  <si>
    <t>石塚運動公園サッカー場</t>
  </si>
  <si>
    <t>神栖市日川4199</t>
  </si>
  <si>
    <t>試合方法</t>
  </si>
  <si>
    <t>フレンドリーマッチ形式のリーグ戦</t>
  </si>
  <si>
    <t>競技規則</t>
  </si>
  <si>
    <t>（３）選手交代は､人数に制限なく自由交替とする。</t>
  </si>
  <si>
    <t>（４）リーグ戦での順位は以下の順で決定する。</t>
  </si>
  <si>
    <t>　　</t>
  </si>
  <si>
    <t>１．勝ち点（勝ち３点・引き分け１点・負け０点）</t>
  </si>
  <si>
    <t>２．得失点差</t>
  </si>
  <si>
    <t>３．総得点　</t>
  </si>
  <si>
    <t>４．相互の対戦結果</t>
  </si>
  <si>
    <t>５．抽選</t>
  </si>
  <si>
    <t>審判</t>
  </si>
  <si>
    <t xml:space="preserve">主審は流通経済大学サッカー部員　　副審は当該チームで各１名。
　　　　　         </t>
  </si>
  <si>
    <t>参加費</t>
  </si>
  <si>
    <t>注意事項</t>
  </si>
  <si>
    <t>試合球は、各学校１球用意する。</t>
  </si>
  <si>
    <t>ゲーム開始時間の厳守にご協力をお願いします。</t>
  </si>
  <si>
    <t>その他</t>
  </si>
  <si>
    <t>大会期間中に発生したゴミは、全て各チームで持ち帰る。</t>
  </si>
  <si>
    <t>参加校</t>
  </si>
  <si>
    <t>計20校</t>
  </si>
  <si>
    <t>監督会議</t>
  </si>
  <si>
    <t>神栖サッカー大会　事務局</t>
  </si>
  <si>
    <t>事務局</t>
  </si>
  <si>
    <t>竹園高校　田﨑栄一  090-4602-0062</t>
  </si>
  <si>
    <t xml:space="preserve"> (木村　功　090-1427-9193)</t>
  </si>
  <si>
    <t>波崎柳川高校ｸﾞﾗｳﾝﾄﾞ</t>
  </si>
  <si>
    <t>人工芝</t>
  </si>
  <si>
    <t>天然芝</t>
  </si>
  <si>
    <t>神栖市総合公園ｻｯｶｰ場AB</t>
  </si>
  <si>
    <t>神栖市柳川1603-1</t>
  </si>
  <si>
    <t>矢田部サッカー場CD(12/23,24)</t>
  </si>
  <si>
    <t>石塚運動公園サッカー場AB</t>
  </si>
  <si>
    <t>神栖U-17サッカー新人大会　2014　Winter　</t>
  </si>
  <si>
    <t>ｸﾞﾗｳﾝﾄﾞHP</t>
  </si>
  <si>
    <t>神栖市観光協会 公式ホームページ</t>
  </si>
  <si>
    <t>→ｽﾎﾟｰﾂ施設情報へ</t>
  </si>
  <si>
    <t>宿泊費</t>
  </si>
  <si>
    <t>神栖市内のホテル・旅館・民宿　1泊2食</t>
  </si>
  <si>
    <t>お弁当</t>
  </si>
  <si>
    <t>神栖市内のお弁当屋</t>
  </si>
  <si>
    <t>円</t>
  </si>
  <si>
    <t>神栖U-18サッカー大会　2014　Summer　</t>
  </si>
  <si>
    <t>（１）平成26年度日本サッカー協会競技規則による。</t>
  </si>
  <si>
    <t>12月23日（火）19：00～　「そば処　砂場」神栖市知手176-6</t>
  </si>
  <si>
    <t>後援</t>
  </si>
  <si>
    <t>神栖市旅館業組合</t>
  </si>
  <si>
    <t>平成26年12月23日（火）～12月26日（土）</t>
  </si>
  <si>
    <t>大会</t>
  </si>
  <si>
    <t>波崎高校　宮﨑聖大　090-3088-4140</t>
  </si>
  <si>
    <t>市協会</t>
  </si>
  <si>
    <t>2種担当</t>
  </si>
  <si>
    <t>内緒の会</t>
  </si>
  <si>
    <t>12月24日（水）19：00～　「和洋処　つかさ」</t>
  </si>
  <si>
    <t>中日送迎</t>
  </si>
  <si>
    <t>神田観光による送迎</t>
  </si>
  <si>
    <t>片道</t>
  </si>
  <si>
    <t>/ 1人</t>
  </si>
  <si>
    <t>往復</t>
  </si>
  <si>
    <t>1チーム/2ゲーム（1日）</t>
  </si>
  <si>
    <t>名</t>
  </si>
  <si>
    <t>項　目</t>
  </si>
  <si>
    <t>日数</t>
  </si>
  <si>
    <t>伊とう屋</t>
  </si>
  <si>
    <t>ＦＡＸ送信表</t>
  </si>
  <si>
    <t>参加申込書</t>
  </si>
  <si>
    <t>チーム名</t>
  </si>
  <si>
    <t>高等学校</t>
  </si>
  <si>
    <t>代表者名</t>
  </si>
  <si>
    <t>連絡先（学校）</t>
  </si>
  <si>
    <t>－</t>
  </si>
  <si>
    <t>連絡先（携帯）</t>
  </si>
  <si>
    <t>－</t>
  </si>
  <si>
    <t>大会参加（○印）</t>
  </si>
  <si>
    <t>①</t>
  </si>
  <si>
    <t>男子</t>
  </si>
  <si>
    <t>女子</t>
  </si>
  <si>
    <t>弁当希望数（500円/1個）</t>
  </si>
  <si>
    <t>個</t>
  </si>
  <si>
    <t>Ｂ戦希望数</t>
  </si>
  <si>
    <t>試合</t>
  </si>
  <si>
    <t>懇親会出席者数</t>
  </si>
  <si>
    <t>懇親会出席者</t>
  </si>
  <si>
    <t>○○高等学校サッカー部顧問</t>
  </si>
  <si>
    <t>ＦＡＸ送信表：</t>
  </si>
  <si>
    <t>－</t>
  </si>
  <si>
    <t>行き</t>
  </si>
  <si>
    <t>延泊希望</t>
  </si>
  <si>
    <t>（木）</t>
  </si>
  <si>
    <t>会費：5,000円</t>
  </si>
  <si>
    <t>Ｃ戦希望数</t>
  </si>
  <si>
    <t>*</t>
  </si>
  <si>
    <t>ﾁｰﾑ数</t>
  </si>
  <si>
    <t>=</t>
  </si>
  <si>
    <t>参加費合計</t>
  </si>
  <si>
    <t>3日間希望します
（大会ﾘｰｸﾞへの参加）</t>
  </si>
  <si>
    <t>②</t>
  </si>
  <si>
    <t>（４）リーグ戦で順位決定後は、順位決定ＴＭで順位を決定する。</t>
  </si>
  <si>
    <r>
      <t>希望します</t>
    </r>
    <r>
      <rPr>
        <sz val="10"/>
        <color indexed="8"/>
        <rFont val="ＭＳ ゴシック"/>
        <family val="3"/>
      </rPr>
      <t xml:space="preserve">
（ｽﾎﾟｯﾄ参加）</t>
    </r>
  </si>
  <si>
    <t>例）複数チーム出場の場合は、そのチーム数×2,000円（1日）になります。</t>
  </si>
  <si>
    <t>1チーム/1日＿2ゲーム</t>
  </si>
  <si>
    <t>円/1泊</t>
  </si>
  <si>
    <t>円/1人＿1泊</t>
  </si>
  <si>
    <t>Ｂ戦希望数（Ａ戦は３日間で５試合～６試合を予定）</t>
  </si>
  <si>
    <t>500円</t>
  </si>
  <si>
    <t>（２）試合時間は70分（35分ﾊｰﾌ）とする。B戦は50分とする。</t>
  </si>
  <si>
    <t>参加費
（1日 2,500/1ﾁｰﾑ）</t>
  </si>
  <si>
    <t>大会参加費　2,500円/1チーム（1日）</t>
  </si>
  <si>
    <t>宿泊希望・弁当・中日（12/24）送迎希望</t>
  </si>
  <si>
    <t>Ｄ戦希望数</t>
  </si>
  <si>
    <t>○○高校 奥村英樹　090-7421-0259</t>
  </si>
  <si>
    <t>平成26年7月23日（水）～7月25日（金）</t>
  </si>
  <si>
    <t>宿泊者数</t>
  </si>
  <si>
    <t>（）</t>
  </si>
  <si>
    <t>円/1人_1泊2食</t>
  </si>
  <si>
    <t>）</t>
  </si>
  <si>
    <t>）</t>
  </si>
  <si>
    <t>弁当希望数</t>
  </si>
  <si>
    <t>（</t>
  </si>
  <si>
    <t>円/1個</t>
  </si>
  <si>
    <t>中日 12/24 送迎希望数</t>
  </si>
  <si>
    <t>（</t>
  </si>
  <si>
    <t>地元神田観光で送迎可能</t>
  </si>
  <si>
    <t>中日 7/24 送迎希望数</t>
  </si>
  <si>
    <t>運営</t>
  </si>
  <si>
    <t>波崎高校サッカー部、波崎柳川高校サッカー部、神栖高校サッカー部</t>
  </si>
  <si>
    <t>啓新高校（福井県）、平工業、福島商業、学法石川高校（福島県）、茂原北陵高校</t>
  </si>
  <si>
    <t>八千代松陰高校　市立松戸高校　市立千葉高校（千葉県）牛久栄進高校、中央高校</t>
  </si>
  <si>
    <t>下妻第一高校、下妻第二高校、波崎柳川高校、水海道第一高校、勝田工業高校</t>
  </si>
  <si>
    <t>顧問</t>
  </si>
  <si>
    <t>チームバスで宿泊先まで迎えに来てもらい試合会場まで送ってもらう。</t>
  </si>
  <si>
    <t>チームバスで会場まで来ていただき、試合後宿泊先まで送ってもらう。</t>
  </si>
  <si>
    <t>前日泊希望</t>
  </si>
  <si>
    <t>神栖サッカー協会</t>
  </si>
  <si>
    <t>350円</t>
  </si>
  <si>
    <t>送迎に関するご相談</t>
  </si>
  <si>
    <t>神田観光株式会社</t>
  </si>
  <si>
    <t>0299-96-1767</t>
  </si>
  <si>
    <t>tel：</t>
  </si>
  <si>
    <t>0299-96-8761</t>
  </si>
  <si>
    <t>fax：</t>
  </si>
  <si>
    <t>0299-96-8732</t>
  </si>
  <si>
    <t>宿泊希望・弁当・中日（7/24）送迎希望</t>
  </si>
  <si>
    <t>（２）試合時間は70分（35分ﾊｰﾌ）とする。B戦は60分とする。</t>
  </si>
  <si>
    <t>Aﾁｰﾑ</t>
  </si>
  <si>
    <t>SUBﾁｰﾑ</t>
  </si>
  <si>
    <t>結城二高　奥村英樹　090-7421-0259</t>
  </si>
  <si>
    <t>神栖市協会</t>
  </si>
  <si>
    <t>神栖市サッカー協会</t>
  </si>
  <si>
    <t>矢田部サッカー場AB</t>
  </si>
  <si>
    <t>大会参加費　3,000円/1チーム（1日）</t>
  </si>
  <si>
    <t>波崎高校、波崎柳川高校、神栖高校</t>
  </si>
  <si>
    <t>参加費　1日 3,000/A
1,000/B以下</t>
  </si>
  <si>
    <t>例）複数チーム出場の場合は、そのチーム数×1,000円（1日）になります。</t>
  </si>
  <si>
    <t>7月24日（木）19：00～　「和洋処　つかさ」神栖市</t>
  </si>
  <si>
    <t>0296</t>
  </si>
  <si>
    <t>奥村　英樹</t>
  </si>
  <si>
    <t>結城第二高等学校サッカー部顧問</t>
  </si>
  <si>
    <t>その他ご要望</t>
  </si>
  <si>
    <t>ﾄﾞﾗｲﾊﾞｰ</t>
  </si>
  <si>
    <t xml:space="preserve">主審は流通経済大学サッカー部員、副審は当該チームで各１名。
　　　　　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</si>
</sst>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  <numFmt numFmtId="182" formatCode="[DBNum3][$-411]0"/>
    <numFmt numFmtId="183" formatCode="mmm\-yyyy"/>
    <numFmt numFmtId="184" formatCode="m/d;@"/>
    <numFmt numFmtId="185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43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18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vertical="top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right" vertical="top"/>
    </xf>
    <xf numFmtId="38" fontId="6" fillId="0" borderId="0" xfId="49" applyFont="1" applyAlignment="1">
      <alignment horizontal="right" vertical="top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4" fontId="5" fillId="0" borderId="0" xfId="0" applyNumberFormat="1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5" fontId="5" fillId="0" borderId="15" xfId="0" applyNumberFormat="1" applyFont="1" applyBorder="1" applyAlignment="1">
      <alignment horizontal="center" vertical="center"/>
    </xf>
    <xf numFmtId="185" fontId="5" fillId="0" borderId="16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8" fillId="0" borderId="18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5" fontId="5" fillId="0" borderId="18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56" fontId="5" fillId="0" borderId="18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56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56" fontId="5" fillId="0" borderId="0" xfId="0" applyNumberFormat="1" applyFont="1" applyBorder="1" applyAlignment="1">
      <alignment horizontal="right" vertical="center"/>
    </xf>
    <xf numFmtId="56" fontId="5" fillId="0" borderId="13" xfId="0" applyNumberFormat="1" applyFont="1" applyBorder="1" applyAlignment="1">
      <alignment horizontal="right" vertical="center"/>
    </xf>
    <xf numFmtId="56" fontId="5" fillId="0" borderId="0" xfId="0" applyNumberFormat="1" applyFont="1" applyBorder="1" applyAlignment="1">
      <alignment horizontal="left" vertical="center"/>
    </xf>
    <xf numFmtId="56" fontId="5" fillId="0" borderId="13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38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shrinkToFi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8" fontId="45" fillId="0" borderId="0" xfId="49" applyFont="1" applyAlignment="1">
      <alignment horizontal="right" vertical="top"/>
    </xf>
    <xf numFmtId="38" fontId="45" fillId="0" borderId="0" xfId="49" applyFont="1" applyAlignment="1">
      <alignment horizontal="left" vertical="top"/>
    </xf>
    <xf numFmtId="0" fontId="45" fillId="0" borderId="0" xfId="0" applyFont="1" applyAlignment="1">
      <alignment horizontal="left" vertical="top"/>
    </xf>
    <xf numFmtId="3" fontId="45" fillId="0" borderId="0" xfId="0" applyNumberFormat="1" applyFon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isu-kank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isu-kanko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1"/>
  <sheetViews>
    <sheetView tabSelected="1" zoomScalePageLayoutView="0" workbookViewId="0" topLeftCell="A1">
      <selection activeCell="U41" sqref="U41"/>
    </sheetView>
  </sheetViews>
  <sheetFormatPr defaultColWidth="9.00390625" defaultRowHeight="13.5"/>
  <cols>
    <col min="1" max="1" width="3.25390625" style="1" customWidth="1"/>
    <col min="2" max="2" width="11.00390625" style="1" customWidth="1"/>
    <col min="3" max="22" width="3.75390625" style="1" customWidth="1"/>
    <col min="23" max="23" width="3.625" style="14" customWidth="1"/>
    <col min="24" max="77" width="3.625" style="1" customWidth="1"/>
    <col min="78" max="16384" width="9.00390625" style="1" customWidth="1"/>
  </cols>
  <sheetData>
    <row r="1" spans="1:44" ht="17.2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29"/>
      <c r="X1" s="57" t="s">
        <v>79</v>
      </c>
      <c r="Y1" s="57"/>
      <c r="Z1" s="57"/>
      <c r="AA1" s="57"/>
      <c r="AB1" s="57"/>
      <c r="AC1" s="92" t="s">
        <v>172</v>
      </c>
      <c r="AD1" s="92"/>
      <c r="AE1" s="92"/>
      <c r="AF1" s="92"/>
      <c r="AG1" s="92"/>
      <c r="AH1" s="92"/>
      <c r="AI1" s="92"/>
      <c r="AJ1" s="92"/>
      <c r="AK1" s="92"/>
      <c r="AL1" s="92"/>
      <c r="AM1" s="92" t="s">
        <v>171</v>
      </c>
      <c r="AN1" s="92"/>
      <c r="AO1" s="92"/>
      <c r="AP1" s="92"/>
      <c r="AQ1" s="92" t="s">
        <v>101</v>
      </c>
      <c r="AR1" s="92"/>
    </row>
    <row r="2" spans="1:4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57"/>
      <c r="Y2" s="57"/>
      <c r="Z2" s="57"/>
      <c r="AA2" s="57"/>
      <c r="AB2" s="57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3" ht="14.25" customHeight="1">
      <c r="A3" s="3">
        <v>1</v>
      </c>
      <c r="B3" s="4" t="s">
        <v>0</v>
      </c>
      <c r="C3" s="4" t="s">
        <v>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X3" s="57" t="s">
        <v>99</v>
      </c>
      <c r="Y3" s="57"/>
      <c r="Z3" s="57"/>
      <c r="AA3" s="57"/>
      <c r="AB3" s="57"/>
      <c r="AC3" s="91" t="s">
        <v>170</v>
      </c>
      <c r="AD3" s="92"/>
      <c r="AE3" s="92"/>
      <c r="AF3" s="92" t="s">
        <v>100</v>
      </c>
      <c r="AG3" s="92">
        <v>33</v>
      </c>
      <c r="AH3" s="92"/>
      <c r="AI3" s="92" t="s">
        <v>100</v>
      </c>
      <c r="AJ3" s="92">
        <v>6704</v>
      </c>
      <c r="AK3" s="92"/>
      <c r="AL3" s="92"/>
      <c r="AM3" s="92"/>
      <c r="AN3" s="14"/>
      <c r="AO3" s="14"/>
      <c r="AP3" s="14"/>
      <c r="AQ3" s="14"/>
    </row>
    <row r="4" spans="1:39" ht="14.2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57"/>
      <c r="Y4" s="57"/>
      <c r="Z4" s="57"/>
      <c r="AA4" s="57"/>
      <c r="AB4" s="57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4" ht="14.25" customHeight="1">
      <c r="A5" s="3">
        <v>2</v>
      </c>
      <c r="B5" s="4" t="s">
        <v>2</v>
      </c>
      <c r="C5" s="6" t="s">
        <v>163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06" t="str">
        <f>A1</f>
        <v>神栖U-18サッカー大会　2014　Summer　</v>
      </c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 t="s">
        <v>80</v>
      </c>
      <c r="AN5" s="106"/>
      <c r="AO5" s="106"/>
      <c r="AP5" s="106"/>
      <c r="AQ5" s="106"/>
      <c r="AR5" s="106"/>
    </row>
    <row r="6" spans="1:44" ht="14.25" customHeight="1">
      <c r="A6" s="3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</row>
    <row r="7" spans="1:22" ht="14.25" customHeight="1">
      <c r="A7" s="3">
        <v>3</v>
      </c>
      <c r="B7" s="4" t="s">
        <v>60</v>
      </c>
      <c r="C7" s="6" t="s">
        <v>61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44" ht="14.25" customHeight="1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2">
        <v>1</v>
      </c>
      <c r="X8" s="93" t="s">
        <v>81</v>
      </c>
      <c r="Y8" s="93"/>
      <c r="Z8" s="93"/>
      <c r="AA8" s="93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62" t="s">
        <v>82</v>
      </c>
      <c r="AN8" s="62"/>
      <c r="AO8" s="62"/>
      <c r="AP8" s="62"/>
      <c r="AQ8" s="17"/>
      <c r="AR8" s="17"/>
    </row>
    <row r="9" spans="1:44" ht="14.25" customHeight="1">
      <c r="A9" s="3">
        <v>4</v>
      </c>
      <c r="B9" s="4" t="s">
        <v>3</v>
      </c>
      <c r="C9" s="6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92"/>
      <c r="X9" s="94"/>
      <c r="Y9" s="94"/>
      <c r="Z9" s="94"/>
      <c r="AA9" s="94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96"/>
      <c r="AN9" s="96"/>
      <c r="AO9" s="96"/>
      <c r="AP9" s="96"/>
      <c r="AQ9" s="17"/>
      <c r="AR9" s="17"/>
    </row>
    <row r="10" spans="1:27" ht="14.25" customHeight="1">
      <c r="A10" s="3"/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18"/>
      <c r="Y10" s="18"/>
      <c r="Z10" s="18"/>
      <c r="AA10" s="18"/>
    </row>
    <row r="11" spans="1:38" ht="14.25" customHeight="1">
      <c r="A11" s="3">
        <v>5</v>
      </c>
      <c r="B11" s="4" t="s">
        <v>139</v>
      </c>
      <c r="C11" s="6" t="s">
        <v>140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X11" s="93" t="s">
        <v>83</v>
      </c>
      <c r="Y11" s="93"/>
      <c r="Z11" s="93"/>
      <c r="AA11" s="93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</row>
    <row r="12" spans="24:38" ht="14.25" customHeight="1">
      <c r="X12" s="94"/>
      <c r="Y12" s="94"/>
      <c r="Z12" s="94"/>
      <c r="AA12" s="94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27" ht="14.25" customHeight="1">
      <c r="A13" s="3">
        <v>6</v>
      </c>
      <c r="B13" s="4" t="s">
        <v>5</v>
      </c>
      <c r="C13" s="4" t="s">
        <v>126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P13" s="6"/>
      <c r="Q13" s="6"/>
      <c r="R13" s="6"/>
      <c r="S13" s="6"/>
      <c r="T13" s="6"/>
      <c r="U13" s="6"/>
      <c r="V13" s="6"/>
      <c r="X13" s="18"/>
      <c r="Y13" s="18"/>
      <c r="Z13" s="18"/>
      <c r="AA13" s="18"/>
    </row>
    <row r="14" spans="1:41" ht="14.25" customHeight="1">
      <c r="A14" s="3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X14" s="93" t="s">
        <v>84</v>
      </c>
      <c r="Y14" s="93"/>
      <c r="Z14" s="93"/>
      <c r="AA14" s="93"/>
      <c r="AB14" s="95"/>
      <c r="AC14" s="95"/>
      <c r="AD14" s="95"/>
      <c r="AE14" s="95"/>
      <c r="AF14" s="95" t="s">
        <v>85</v>
      </c>
      <c r="AG14" s="95"/>
      <c r="AH14" s="95"/>
      <c r="AI14" s="95"/>
      <c r="AJ14" s="95" t="s">
        <v>85</v>
      </c>
      <c r="AK14" s="95"/>
      <c r="AL14" s="95"/>
      <c r="AM14" s="95"/>
      <c r="AN14" s="95"/>
      <c r="AO14" s="95"/>
    </row>
    <row r="15" spans="1:41" ht="14.25" customHeight="1">
      <c r="A15" s="3">
        <v>7</v>
      </c>
      <c r="B15" s="4" t="s">
        <v>6</v>
      </c>
      <c r="C15" s="64" t="s">
        <v>44</v>
      </c>
      <c r="D15" s="64"/>
      <c r="E15" s="64"/>
      <c r="F15" s="64"/>
      <c r="G15" s="64"/>
      <c r="H15" s="64"/>
      <c r="I15" s="64"/>
      <c r="J15" s="4">
        <v>2</v>
      </c>
      <c r="K15" s="63" t="s">
        <v>42</v>
      </c>
      <c r="L15" s="63"/>
      <c r="M15" s="63"/>
      <c r="N15" s="64" t="s">
        <v>7</v>
      </c>
      <c r="O15" s="64"/>
      <c r="P15" s="64"/>
      <c r="Q15" s="64"/>
      <c r="R15" s="64"/>
      <c r="S15" s="64"/>
      <c r="T15" s="64"/>
      <c r="U15" s="6"/>
      <c r="V15" s="6"/>
      <c r="X15" s="94"/>
      <c r="Y15" s="94"/>
      <c r="Z15" s="94"/>
      <c r="AA15" s="9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</row>
    <row r="16" spans="1:41" ht="14.25" customHeight="1">
      <c r="A16" s="3"/>
      <c r="B16" s="4"/>
      <c r="C16" s="64" t="s">
        <v>164</v>
      </c>
      <c r="D16" s="64"/>
      <c r="E16" s="64"/>
      <c r="F16" s="64"/>
      <c r="G16" s="64"/>
      <c r="H16" s="64"/>
      <c r="I16" s="64"/>
      <c r="J16" s="4">
        <v>2</v>
      </c>
      <c r="K16" s="63" t="s">
        <v>42</v>
      </c>
      <c r="L16" s="63"/>
      <c r="M16" s="63"/>
      <c r="N16" s="64" t="s">
        <v>8</v>
      </c>
      <c r="O16" s="64"/>
      <c r="P16" s="64"/>
      <c r="Q16" s="64"/>
      <c r="R16" s="64"/>
      <c r="S16" s="64"/>
      <c r="T16" s="64"/>
      <c r="U16" s="6"/>
      <c r="V16" s="6"/>
      <c r="X16" s="93" t="s">
        <v>86</v>
      </c>
      <c r="Y16" s="93"/>
      <c r="Z16" s="93"/>
      <c r="AA16" s="93"/>
      <c r="AB16" s="95"/>
      <c r="AC16" s="95"/>
      <c r="AD16" s="95"/>
      <c r="AE16" s="95"/>
      <c r="AF16" s="95" t="s">
        <v>87</v>
      </c>
      <c r="AG16" s="95"/>
      <c r="AH16" s="95"/>
      <c r="AI16" s="95"/>
      <c r="AJ16" s="95" t="s">
        <v>87</v>
      </c>
      <c r="AK16" s="95"/>
      <c r="AL16" s="95"/>
      <c r="AM16" s="95"/>
      <c r="AN16" s="95"/>
      <c r="AO16" s="95"/>
    </row>
    <row r="17" spans="1:41" ht="14.25" customHeight="1">
      <c r="A17" s="3"/>
      <c r="B17" s="4"/>
      <c r="C17" s="57" t="s">
        <v>9</v>
      </c>
      <c r="D17" s="57"/>
      <c r="E17" s="57"/>
      <c r="F17" s="57"/>
      <c r="G17" s="57"/>
      <c r="H17" s="57"/>
      <c r="I17" s="57"/>
      <c r="J17" s="4">
        <v>1</v>
      </c>
      <c r="K17" s="63" t="s">
        <v>43</v>
      </c>
      <c r="L17" s="63"/>
      <c r="M17" s="63"/>
      <c r="N17" s="57" t="s">
        <v>10</v>
      </c>
      <c r="O17" s="57"/>
      <c r="P17" s="57"/>
      <c r="Q17" s="57"/>
      <c r="R17" s="57"/>
      <c r="S17" s="57"/>
      <c r="T17" s="57"/>
      <c r="U17" s="11"/>
      <c r="V17" s="11"/>
      <c r="X17" s="94"/>
      <c r="Y17" s="94"/>
      <c r="Z17" s="94"/>
      <c r="AA17" s="94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22" ht="14.25" customHeight="1">
      <c r="A18" s="3"/>
      <c r="B18" s="4"/>
      <c r="C18" s="57" t="s">
        <v>11</v>
      </c>
      <c r="D18" s="57"/>
      <c r="E18" s="57"/>
      <c r="F18" s="57"/>
      <c r="G18" s="57"/>
      <c r="H18" s="57"/>
      <c r="I18" s="57"/>
      <c r="J18" s="4">
        <v>2</v>
      </c>
      <c r="K18" s="63" t="s">
        <v>43</v>
      </c>
      <c r="L18" s="63"/>
      <c r="M18" s="63"/>
      <c r="N18" s="57" t="s">
        <v>12</v>
      </c>
      <c r="O18" s="57"/>
      <c r="P18" s="57"/>
      <c r="Q18" s="57"/>
      <c r="R18" s="57"/>
      <c r="S18" s="57"/>
      <c r="T18" s="57"/>
      <c r="U18" s="11"/>
      <c r="V18" s="11"/>
    </row>
    <row r="19" spans="1:46" ht="14.25" customHeight="1">
      <c r="A19" s="3"/>
      <c r="B19" s="4"/>
      <c r="C19" s="57" t="s">
        <v>13</v>
      </c>
      <c r="D19" s="57"/>
      <c r="E19" s="57"/>
      <c r="F19" s="57"/>
      <c r="G19" s="57"/>
      <c r="H19" s="57"/>
      <c r="I19" s="57"/>
      <c r="J19" s="4">
        <v>2</v>
      </c>
      <c r="K19" s="63" t="s">
        <v>43</v>
      </c>
      <c r="L19" s="63"/>
      <c r="M19" s="63"/>
      <c r="N19" s="57" t="s">
        <v>14</v>
      </c>
      <c r="O19" s="57"/>
      <c r="P19" s="57"/>
      <c r="Q19" s="57"/>
      <c r="R19" s="57"/>
      <c r="S19" s="57"/>
      <c r="T19" s="57"/>
      <c r="U19" s="11"/>
      <c r="V19" s="11"/>
      <c r="W19" s="117">
        <v>2</v>
      </c>
      <c r="X19" s="116" t="s">
        <v>88</v>
      </c>
      <c r="Y19" s="116"/>
      <c r="Z19" s="116"/>
      <c r="AA19" s="116"/>
      <c r="AB19" s="116"/>
      <c r="AC19" s="117" t="s">
        <v>89</v>
      </c>
      <c r="AD19" s="118" t="s">
        <v>110</v>
      </c>
      <c r="AE19" s="118"/>
      <c r="AF19" s="118"/>
      <c r="AG19" s="118"/>
      <c r="AH19" s="118"/>
      <c r="AI19" s="118"/>
      <c r="AJ19" s="92" t="s">
        <v>111</v>
      </c>
      <c r="AK19" s="118" t="s">
        <v>113</v>
      </c>
      <c r="AL19" s="119"/>
      <c r="AM19" s="119"/>
      <c r="AN19" s="119"/>
      <c r="AO19" s="97">
        <v>41843</v>
      </c>
      <c r="AP19" s="97"/>
      <c r="AQ19" s="97">
        <v>41844</v>
      </c>
      <c r="AR19" s="97"/>
      <c r="AS19" s="97">
        <v>41845</v>
      </c>
      <c r="AT19" s="97"/>
    </row>
    <row r="20" spans="1:46" ht="14.25" customHeight="1">
      <c r="A20" s="3"/>
      <c r="B20" s="4"/>
      <c r="C20" s="57" t="s">
        <v>41</v>
      </c>
      <c r="D20" s="57"/>
      <c r="E20" s="57"/>
      <c r="F20" s="57"/>
      <c r="G20" s="57"/>
      <c r="H20" s="57"/>
      <c r="I20" s="57"/>
      <c r="J20" s="4">
        <v>1</v>
      </c>
      <c r="K20" s="63" t="s">
        <v>42</v>
      </c>
      <c r="L20" s="63"/>
      <c r="M20" s="63"/>
      <c r="N20" s="64" t="s">
        <v>45</v>
      </c>
      <c r="O20" s="64"/>
      <c r="P20" s="64"/>
      <c r="Q20" s="64"/>
      <c r="R20" s="64"/>
      <c r="S20" s="64"/>
      <c r="T20" s="64"/>
      <c r="U20" s="6"/>
      <c r="V20" s="6"/>
      <c r="W20" s="117"/>
      <c r="X20" s="116"/>
      <c r="Y20" s="116"/>
      <c r="Z20" s="116"/>
      <c r="AA20" s="116"/>
      <c r="AB20" s="116"/>
      <c r="AC20" s="117"/>
      <c r="AD20" s="118"/>
      <c r="AE20" s="118"/>
      <c r="AF20" s="118"/>
      <c r="AG20" s="118"/>
      <c r="AH20" s="118"/>
      <c r="AI20" s="118"/>
      <c r="AJ20" s="92"/>
      <c r="AK20" s="119"/>
      <c r="AL20" s="119"/>
      <c r="AM20" s="119"/>
      <c r="AN20" s="119"/>
      <c r="AO20" s="97"/>
      <c r="AP20" s="97"/>
      <c r="AQ20" s="97"/>
      <c r="AR20" s="97"/>
      <c r="AS20" s="97"/>
      <c r="AT20" s="97"/>
    </row>
    <row r="21" spans="1:22" ht="14.25" customHeight="1">
      <c r="A21" s="3"/>
      <c r="B21" s="4" t="s">
        <v>49</v>
      </c>
      <c r="C21" s="10" t="s">
        <v>50</v>
      </c>
      <c r="D21" s="10"/>
      <c r="E21" s="10"/>
      <c r="F21" s="10"/>
      <c r="G21" s="10"/>
      <c r="H21" s="10"/>
      <c r="I21" s="10"/>
      <c r="J21" s="10"/>
      <c r="L21" s="1" t="s">
        <v>51</v>
      </c>
      <c r="Q21" s="4"/>
      <c r="R21" s="4"/>
      <c r="S21" s="4"/>
      <c r="T21" s="4"/>
      <c r="U21" s="4"/>
      <c r="V21" s="4"/>
    </row>
    <row r="22" spans="1:24" ht="14.25" customHeight="1">
      <c r="A22" s="3"/>
      <c r="B22" s="4"/>
      <c r="M22" s="6"/>
      <c r="N22" s="6"/>
      <c r="O22" s="6"/>
      <c r="Q22" s="6"/>
      <c r="R22" s="6"/>
      <c r="S22" s="6"/>
      <c r="T22" s="6"/>
      <c r="U22" s="6"/>
      <c r="V22" s="6"/>
      <c r="W22" s="14">
        <v>3</v>
      </c>
      <c r="X22" s="1" t="s">
        <v>157</v>
      </c>
    </row>
    <row r="23" spans="1:22" ht="14.25" customHeight="1">
      <c r="A23" s="3">
        <v>8</v>
      </c>
      <c r="B23" s="4" t="s">
        <v>15</v>
      </c>
      <c r="C23" s="4" t="s">
        <v>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45" ht="14.2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"/>
      <c r="X24" s="53" t="s">
        <v>76</v>
      </c>
      <c r="Y24" s="54"/>
      <c r="Z24" s="54"/>
      <c r="AA24" s="54"/>
      <c r="AB24" s="54"/>
      <c r="AC24" s="54"/>
      <c r="AD24" s="54"/>
      <c r="AE24" s="54"/>
      <c r="AF24" s="54"/>
      <c r="AG24" s="59"/>
      <c r="AH24" s="100">
        <v>41842</v>
      </c>
      <c r="AI24" s="101"/>
      <c r="AJ24" s="102"/>
      <c r="AK24" s="100">
        <v>41843</v>
      </c>
      <c r="AL24" s="101"/>
      <c r="AM24" s="102"/>
      <c r="AN24" s="100">
        <v>41844</v>
      </c>
      <c r="AO24" s="101"/>
      <c r="AP24" s="102"/>
      <c r="AQ24" s="100">
        <v>41845</v>
      </c>
      <c r="AR24" s="101"/>
      <c r="AS24" s="102"/>
    </row>
    <row r="25" spans="1:45" ht="14.25" customHeight="1">
      <c r="A25" s="3">
        <v>9</v>
      </c>
      <c r="B25" s="4" t="s">
        <v>17</v>
      </c>
      <c r="C25" s="6" t="s">
        <v>58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9"/>
      <c r="X25" s="55"/>
      <c r="Y25" s="56"/>
      <c r="Z25" s="56"/>
      <c r="AA25" s="56"/>
      <c r="AB25" s="56"/>
      <c r="AC25" s="56"/>
      <c r="AD25" s="56"/>
      <c r="AE25" s="56"/>
      <c r="AF25" s="56"/>
      <c r="AG25" s="60"/>
      <c r="AH25" s="103" t="s">
        <v>147</v>
      </c>
      <c r="AI25" s="104"/>
      <c r="AJ25" s="105"/>
      <c r="AK25" s="113"/>
      <c r="AL25" s="114"/>
      <c r="AM25" s="115"/>
      <c r="AN25" s="113"/>
      <c r="AO25" s="114"/>
      <c r="AP25" s="115"/>
      <c r="AQ25" s="113"/>
      <c r="AR25" s="114"/>
      <c r="AS25" s="115"/>
    </row>
    <row r="26" spans="1:45" ht="14.25" customHeight="1">
      <c r="A26" s="3"/>
      <c r="B26" s="4"/>
      <c r="C26" s="6" t="s">
        <v>158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9"/>
      <c r="X26" s="41"/>
      <c r="Y26" s="42"/>
      <c r="Z26" s="42"/>
      <c r="AA26" s="42"/>
      <c r="AB26" s="42"/>
      <c r="AC26" s="42"/>
      <c r="AD26" s="42"/>
      <c r="AE26" s="42"/>
      <c r="AF26" s="65" t="s">
        <v>174</v>
      </c>
      <c r="AG26" s="66"/>
      <c r="AH26" s="53"/>
      <c r="AI26" s="54"/>
      <c r="AJ26" s="20"/>
      <c r="AK26" s="53"/>
      <c r="AL26" s="54"/>
      <c r="AM26" s="20"/>
      <c r="AN26" s="53"/>
      <c r="AO26" s="54"/>
      <c r="AP26" s="20"/>
      <c r="AQ26" s="53"/>
      <c r="AR26" s="54"/>
      <c r="AS26" s="20"/>
    </row>
    <row r="27" spans="1:45" ht="14.25" customHeight="1">
      <c r="A27" s="3"/>
      <c r="B27" s="4"/>
      <c r="C27" s="6" t="s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9"/>
      <c r="X27" s="43"/>
      <c r="Y27" s="15"/>
      <c r="Z27" s="15"/>
      <c r="AA27" s="15"/>
      <c r="AB27" s="15"/>
      <c r="AC27" s="15"/>
      <c r="AD27" s="15"/>
      <c r="AE27" s="15"/>
      <c r="AF27" s="67"/>
      <c r="AG27" s="68"/>
      <c r="AH27" s="55"/>
      <c r="AI27" s="56"/>
      <c r="AJ27" s="21" t="s">
        <v>75</v>
      </c>
      <c r="AK27" s="55"/>
      <c r="AL27" s="56"/>
      <c r="AM27" s="21" t="s">
        <v>75</v>
      </c>
      <c r="AN27" s="55"/>
      <c r="AO27" s="56"/>
      <c r="AP27" s="21" t="s">
        <v>75</v>
      </c>
      <c r="AQ27" s="55"/>
      <c r="AR27" s="56"/>
      <c r="AS27" s="21"/>
    </row>
    <row r="28" spans="1:45" ht="14.25" customHeight="1">
      <c r="A28" s="3"/>
      <c r="B28" s="4"/>
      <c r="C28" s="6" t="s">
        <v>112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"/>
      <c r="X28" s="43"/>
      <c r="Y28" s="15"/>
      <c r="Z28" s="15"/>
      <c r="AA28" s="15"/>
      <c r="AB28" s="15"/>
      <c r="AC28" s="15"/>
      <c r="AD28" s="15"/>
      <c r="AE28" s="44"/>
      <c r="AF28" s="98" t="s">
        <v>144</v>
      </c>
      <c r="AG28" s="99"/>
      <c r="AH28" s="53"/>
      <c r="AI28" s="54"/>
      <c r="AJ28" s="20"/>
      <c r="AK28" s="53"/>
      <c r="AL28" s="54"/>
      <c r="AM28" s="20"/>
      <c r="AN28" s="53"/>
      <c r="AO28" s="54"/>
      <c r="AP28" s="20"/>
      <c r="AQ28" s="53"/>
      <c r="AR28" s="54"/>
      <c r="AS28" s="20"/>
    </row>
    <row r="29" spans="1:45" ht="14.25" customHeight="1">
      <c r="A29" s="3"/>
      <c r="B29" s="4"/>
      <c r="C29" s="6" t="s">
        <v>20</v>
      </c>
      <c r="D29" s="6" t="s">
        <v>21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R29" s="6" t="s">
        <v>22</v>
      </c>
      <c r="T29" s="6"/>
      <c r="U29" s="6"/>
      <c r="V29" s="6"/>
      <c r="W29" s="1"/>
      <c r="X29" s="140" t="s">
        <v>127</v>
      </c>
      <c r="Y29" s="129"/>
      <c r="Z29" s="129"/>
      <c r="AA29" s="129"/>
      <c r="AB29" s="15"/>
      <c r="AC29" s="15"/>
      <c r="AD29" s="15"/>
      <c r="AE29" s="44"/>
      <c r="AF29" s="55"/>
      <c r="AG29" s="60"/>
      <c r="AH29" s="55"/>
      <c r="AI29" s="56"/>
      <c r="AJ29" s="21" t="s">
        <v>75</v>
      </c>
      <c r="AK29" s="55"/>
      <c r="AL29" s="56"/>
      <c r="AM29" s="21" t="s">
        <v>75</v>
      </c>
      <c r="AN29" s="55"/>
      <c r="AO29" s="56"/>
      <c r="AP29" s="21" t="s">
        <v>75</v>
      </c>
      <c r="AQ29" s="55"/>
      <c r="AR29" s="56"/>
      <c r="AS29" s="21"/>
    </row>
    <row r="30" spans="1:45" ht="14.25" customHeight="1">
      <c r="A30" s="3"/>
      <c r="B30" s="4"/>
      <c r="C30" s="6"/>
      <c r="D30" s="6" t="s">
        <v>23</v>
      </c>
      <c r="E30" s="6"/>
      <c r="F30" s="6"/>
      <c r="G30" s="6"/>
      <c r="H30" s="6" t="s">
        <v>24</v>
      </c>
      <c r="I30" s="6"/>
      <c r="J30" s="6"/>
      <c r="K30" s="6"/>
      <c r="L30" s="6"/>
      <c r="M30" s="6"/>
      <c r="N30" s="6" t="s">
        <v>25</v>
      </c>
      <c r="O30" s="6"/>
      <c r="P30" s="6"/>
      <c r="Q30" s="6"/>
      <c r="R30" s="6"/>
      <c r="S30" s="6"/>
      <c r="T30" s="6"/>
      <c r="U30" s="6"/>
      <c r="V30" s="6"/>
      <c r="W30" s="1"/>
      <c r="X30" s="33" t="s">
        <v>133</v>
      </c>
      <c r="Y30" s="159">
        <f>M37</f>
        <v>6000</v>
      </c>
      <c r="Z30" s="160"/>
      <c r="AA30" s="129" t="s">
        <v>129</v>
      </c>
      <c r="AB30" s="129"/>
      <c r="AC30" s="129"/>
      <c r="AD30" s="129"/>
      <c r="AE30" s="35" t="s">
        <v>131</v>
      </c>
      <c r="AF30" s="53" t="s">
        <v>90</v>
      </c>
      <c r="AG30" s="59"/>
      <c r="AH30" s="53"/>
      <c r="AI30" s="54"/>
      <c r="AJ30" s="20"/>
      <c r="AK30" s="53"/>
      <c r="AL30" s="54"/>
      <c r="AM30" s="20"/>
      <c r="AN30" s="53"/>
      <c r="AO30" s="54"/>
      <c r="AP30" s="20"/>
      <c r="AQ30" s="53"/>
      <c r="AR30" s="54"/>
      <c r="AS30" s="20"/>
    </row>
    <row r="31" spans="1:45" ht="14.25" customHeight="1">
      <c r="A31" s="3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2"/>
      <c r="AF31" s="55"/>
      <c r="AG31" s="60"/>
      <c r="AH31" s="55"/>
      <c r="AI31" s="56"/>
      <c r="AJ31" s="21" t="s">
        <v>75</v>
      </c>
      <c r="AK31" s="55"/>
      <c r="AL31" s="56"/>
      <c r="AM31" s="21" t="s">
        <v>75</v>
      </c>
      <c r="AN31" s="55"/>
      <c r="AO31" s="56"/>
      <c r="AP31" s="21" t="s">
        <v>75</v>
      </c>
      <c r="AQ31" s="55"/>
      <c r="AR31" s="56"/>
      <c r="AS31" s="21"/>
    </row>
    <row r="32" spans="1:45" ht="14.25" customHeight="1">
      <c r="A32" s="3">
        <v>10</v>
      </c>
      <c r="B32" s="4" t="s">
        <v>26</v>
      </c>
      <c r="C32" s="4" t="s">
        <v>175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2"/>
      <c r="X32" s="45"/>
      <c r="AF32" s="98" t="s">
        <v>91</v>
      </c>
      <c r="AG32" s="99"/>
      <c r="AH32" s="53"/>
      <c r="AI32" s="54"/>
      <c r="AJ32" s="22"/>
      <c r="AK32" s="53"/>
      <c r="AL32" s="54"/>
      <c r="AM32" s="22"/>
      <c r="AN32" s="53"/>
      <c r="AO32" s="54"/>
      <c r="AP32" s="22"/>
      <c r="AQ32" s="53"/>
      <c r="AR32" s="54"/>
      <c r="AS32" s="22"/>
    </row>
    <row r="33" spans="1:45" ht="14.25" customHeight="1">
      <c r="A33" s="3"/>
      <c r="B33" s="4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"/>
      <c r="X33" s="36"/>
      <c r="Y33" s="37"/>
      <c r="Z33" s="37"/>
      <c r="AA33" s="37"/>
      <c r="AB33" s="37"/>
      <c r="AC33" s="37"/>
      <c r="AD33" s="37"/>
      <c r="AE33" s="38"/>
      <c r="AF33" s="55"/>
      <c r="AG33" s="60"/>
      <c r="AH33" s="55"/>
      <c r="AI33" s="56"/>
      <c r="AJ33" s="21" t="s">
        <v>75</v>
      </c>
      <c r="AK33" s="55"/>
      <c r="AL33" s="56"/>
      <c r="AM33" s="21" t="s">
        <v>75</v>
      </c>
      <c r="AN33" s="55"/>
      <c r="AO33" s="56"/>
      <c r="AP33" s="21" t="s">
        <v>75</v>
      </c>
      <c r="AQ33" s="55"/>
      <c r="AR33" s="56"/>
      <c r="AS33" s="21"/>
    </row>
    <row r="34" spans="1:45" ht="14.25" customHeight="1">
      <c r="A34" s="3">
        <v>11</v>
      </c>
      <c r="B34" s="4" t="s">
        <v>28</v>
      </c>
      <c r="C34" s="6" t="s">
        <v>165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115</v>
      </c>
      <c r="O34" s="6"/>
      <c r="P34" s="6"/>
      <c r="Q34" s="6"/>
      <c r="R34" s="6"/>
      <c r="S34" s="6"/>
      <c r="T34" s="6"/>
      <c r="U34" s="6"/>
      <c r="V34" s="6"/>
      <c r="W34" s="1"/>
      <c r="X34" s="61" t="s">
        <v>92</v>
      </c>
      <c r="Y34" s="62"/>
      <c r="Z34" s="62"/>
      <c r="AA34" s="62"/>
      <c r="AB34" s="62"/>
      <c r="AC34" s="62"/>
      <c r="AD34" s="62"/>
      <c r="AE34" s="62"/>
      <c r="AF34" s="62"/>
      <c r="AG34" s="62"/>
      <c r="AH34" s="53"/>
      <c r="AI34" s="54"/>
      <c r="AJ34" s="22"/>
      <c r="AK34" s="53"/>
      <c r="AL34" s="54"/>
      <c r="AM34" s="22"/>
      <c r="AN34" s="53"/>
      <c r="AO34" s="54"/>
      <c r="AP34" s="22"/>
      <c r="AQ34" s="53"/>
      <c r="AR34" s="54"/>
      <c r="AS34" s="22"/>
    </row>
    <row r="35" spans="1:45" ht="14.25" customHeight="1">
      <c r="A35" s="3"/>
      <c r="B35" s="4"/>
      <c r="C35" s="6" t="s">
        <v>168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"/>
      <c r="X35" s="61"/>
      <c r="Y35" s="62"/>
      <c r="Z35" s="62"/>
      <c r="AA35" s="62"/>
      <c r="AB35" s="62"/>
      <c r="AC35" s="62"/>
      <c r="AD35" s="62"/>
      <c r="AE35" s="62"/>
      <c r="AF35" s="62"/>
      <c r="AG35" s="62"/>
      <c r="AH35" s="55"/>
      <c r="AI35" s="56"/>
      <c r="AJ35" s="22" t="s">
        <v>93</v>
      </c>
      <c r="AK35" s="55"/>
      <c r="AL35" s="56"/>
      <c r="AM35" s="22" t="s">
        <v>93</v>
      </c>
      <c r="AN35" s="55"/>
      <c r="AO35" s="56"/>
      <c r="AP35" s="22" t="s">
        <v>93</v>
      </c>
      <c r="AQ35" s="55"/>
      <c r="AR35" s="56"/>
      <c r="AS35" s="21" t="s">
        <v>93</v>
      </c>
    </row>
    <row r="36" spans="1:48" ht="14.25" customHeight="1">
      <c r="A36" s="3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"/>
      <c r="X36" s="30"/>
      <c r="Y36" s="31"/>
      <c r="Z36" s="31"/>
      <c r="AA36" s="31"/>
      <c r="AB36" s="31"/>
      <c r="AC36" s="31"/>
      <c r="AD36" s="31"/>
      <c r="AE36" s="32"/>
      <c r="AF36" s="111" t="s">
        <v>71</v>
      </c>
      <c r="AG36" s="112"/>
      <c r="AH36" s="69" t="s">
        <v>146</v>
      </c>
      <c r="AI36" s="70"/>
      <c r="AJ36" s="70"/>
      <c r="AK36" s="70"/>
      <c r="AL36" s="70"/>
      <c r="AM36" s="71"/>
      <c r="AN36" s="53"/>
      <c r="AO36" s="54"/>
      <c r="AP36" s="27"/>
      <c r="AQ36" s="134" t="s">
        <v>145</v>
      </c>
      <c r="AR36" s="135"/>
      <c r="AS36" s="135"/>
      <c r="AT36" s="135"/>
      <c r="AV36" s="2"/>
    </row>
    <row r="37" spans="1:48" ht="14.25" customHeight="1">
      <c r="A37" s="3">
        <v>12</v>
      </c>
      <c r="B37" s="4" t="s">
        <v>52</v>
      </c>
      <c r="C37" s="6" t="s">
        <v>53</v>
      </c>
      <c r="D37" s="6"/>
      <c r="E37" s="6"/>
      <c r="F37" s="6"/>
      <c r="G37" s="6"/>
      <c r="H37" s="6"/>
      <c r="I37" s="6"/>
      <c r="J37" s="6"/>
      <c r="K37" s="6"/>
      <c r="L37" s="6"/>
      <c r="M37" s="161">
        <v>6000</v>
      </c>
      <c r="N37" s="161"/>
      <c r="O37" s="162" t="s">
        <v>116</v>
      </c>
      <c r="P37" s="162"/>
      <c r="Q37" s="6"/>
      <c r="R37" s="6"/>
      <c r="S37" s="6"/>
      <c r="T37" s="6"/>
      <c r="U37" s="6"/>
      <c r="V37" s="6"/>
      <c r="W37" s="1"/>
      <c r="X37" s="78" t="s">
        <v>138</v>
      </c>
      <c r="Y37" s="79"/>
      <c r="Z37" s="79"/>
      <c r="AA37" s="79"/>
      <c r="AB37" s="79"/>
      <c r="AC37" s="79"/>
      <c r="AD37" s="79"/>
      <c r="AE37" s="80"/>
      <c r="AF37" s="55" t="str">
        <f>Q40</f>
        <v>350円</v>
      </c>
      <c r="AG37" s="60"/>
      <c r="AH37" s="72"/>
      <c r="AI37" s="73"/>
      <c r="AJ37" s="73"/>
      <c r="AK37" s="73"/>
      <c r="AL37" s="73"/>
      <c r="AM37" s="74"/>
      <c r="AN37" s="55"/>
      <c r="AO37" s="56"/>
      <c r="AP37" s="21" t="s">
        <v>75</v>
      </c>
      <c r="AQ37" s="134"/>
      <c r="AR37" s="135"/>
      <c r="AS37" s="135"/>
      <c r="AT37" s="135"/>
      <c r="AV37" s="2"/>
    </row>
    <row r="38" spans="1:48" ht="14.25" customHeight="1">
      <c r="A38" s="3"/>
      <c r="B38" s="4" t="s">
        <v>54</v>
      </c>
      <c r="C38" s="64" t="s">
        <v>55</v>
      </c>
      <c r="D38" s="64"/>
      <c r="E38" s="64"/>
      <c r="F38" s="64"/>
      <c r="G38" s="64"/>
      <c r="H38" s="64"/>
      <c r="I38" s="6"/>
      <c r="J38" s="6"/>
      <c r="M38" s="161">
        <v>500</v>
      </c>
      <c r="N38" s="161"/>
      <c r="O38" s="163" t="s">
        <v>56</v>
      </c>
      <c r="P38" s="163"/>
      <c r="Q38" s="81"/>
      <c r="R38" s="81"/>
      <c r="S38" s="64"/>
      <c r="T38" s="64"/>
      <c r="U38" s="64"/>
      <c r="V38" s="4"/>
      <c r="X38" s="33" t="s">
        <v>136</v>
      </c>
      <c r="Y38" s="129" t="s">
        <v>137</v>
      </c>
      <c r="Z38" s="129"/>
      <c r="AA38" s="129"/>
      <c r="AB38" s="129"/>
      <c r="AC38" s="129"/>
      <c r="AD38" s="129"/>
      <c r="AE38" s="35" t="s">
        <v>130</v>
      </c>
      <c r="AF38" s="111" t="s">
        <v>73</v>
      </c>
      <c r="AG38" s="112"/>
      <c r="AH38" s="72"/>
      <c r="AI38" s="73"/>
      <c r="AJ38" s="73"/>
      <c r="AK38" s="73"/>
      <c r="AL38" s="73"/>
      <c r="AM38" s="74"/>
      <c r="AN38" s="53"/>
      <c r="AO38" s="54"/>
      <c r="AP38" s="22"/>
      <c r="AQ38" s="134"/>
      <c r="AR38" s="135"/>
      <c r="AS38" s="135"/>
      <c r="AT38" s="135"/>
      <c r="AU38" s="2"/>
      <c r="AV38" s="2"/>
    </row>
    <row r="39" spans="1:48" ht="14.25" customHeight="1">
      <c r="A39" s="3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X39" s="36"/>
      <c r="Y39" s="37"/>
      <c r="Z39" s="37"/>
      <c r="AA39" s="37"/>
      <c r="AB39" s="37"/>
      <c r="AC39" s="37"/>
      <c r="AD39" s="37"/>
      <c r="AE39" s="38"/>
      <c r="AF39" s="55" t="str">
        <f>K40</f>
        <v>500円</v>
      </c>
      <c r="AG39" s="60"/>
      <c r="AH39" s="75"/>
      <c r="AI39" s="76"/>
      <c r="AJ39" s="76"/>
      <c r="AK39" s="76"/>
      <c r="AL39" s="76"/>
      <c r="AM39" s="77"/>
      <c r="AN39" s="55"/>
      <c r="AO39" s="56"/>
      <c r="AP39" s="21" t="s">
        <v>75</v>
      </c>
      <c r="AQ39" s="134"/>
      <c r="AR39" s="135"/>
      <c r="AS39" s="135"/>
      <c r="AT39" s="135"/>
      <c r="AU39" s="2"/>
      <c r="AV39" s="2"/>
    </row>
    <row r="40" spans="1:48" ht="14.25" customHeight="1">
      <c r="A40" s="3">
        <v>13</v>
      </c>
      <c r="B40" s="4" t="s">
        <v>69</v>
      </c>
      <c r="C40" s="6" t="s">
        <v>70</v>
      </c>
      <c r="D40" s="6"/>
      <c r="E40" s="6"/>
      <c r="F40" s="6"/>
      <c r="G40" s="6"/>
      <c r="H40" s="6"/>
      <c r="I40" s="58" t="s">
        <v>73</v>
      </c>
      <c r="J40" s="58"/>
      <c r="K40" s="58" t="s">
        <v>119</v>
      </c>
      <c r="L40" s="58"/>
      <c r="M40" s="64" t="s">
        <v>72</v>
      </c>
      <c r="N40" s="64"/>
      <c r="O40" s="58" t="s">
        <v>71</v>
      </c>
      <c r="P40" s="58"/>
      <c r="Q40" s="58" t="s">
        <v>149</v>
      </c>
      <c r="R40" s="58"/>
      <c r="S40" s="64" t="s">
        <v>72</v>
      </c>
      <c r="T40" s="64"/>
      <c r="U40" s="6"/>
      <c r="V40" s="6"/>
      <c r="X40" s="133" t="s">
        <v>150</v>
      </c>
      <c r="Y40" s="133"/>
      <c r="Z40" s="133"/>
      <c r="AA40" s="133"/>
      <c r="AB40" s="133"/>
      <c r="AC40" s="133"/>
      <c r="AD40" s="133"/>
      <c r="AE40" s="133"/>
      <c r="AF40" s="123" t="s">
        <v>151</v>
      </c>
      <c r="AG40" s="123"/>
      <c r="AH40" s="123"/>
      <c r="AI40" s="123"/>
      <c r="AJ40" s="123"/>
      <c r="AK40" s="123"/>
      <c r="AL40" s="123"/>
      <c r="AM40" s="123"/>
      <c r="AN40" s="133" t="s">
        <v>152</v>
      </c>
      <c r="AO40" s="133"/>
      <c r="AP40" s="133"/>
      <c r="AQ40" s="133"/>
      <c r="AR40" s="133"/>
      <c r="AS40" s="133"/>
      <c r="AU40" s="2"/>
      <c r="AV40" s="2"/>
    </row>
    <row r="41" spans="1:48" ht="14.25" customHeight="1">
      <c r="A41" s="3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X41" s="133" t="s">
        <v>54</v>
      </c>
      <c r="Y41" s="133"/>
      <c r="Z41" s="133"/>
      <c r="AA41" s="133"/>
      <c r="AB41" s="133"/>
      <c r="AC41" s="123" t="s">
        <v>78</v>
      </c>
      <c r="AD41" s="123"/>
      <c r="AE41" s="123"/>
      <c r="AF41" s="123"/>
      <c r="AG41" s="124" t="s">
        <v>153</v>
      </c>
      <c r="AH41" s="124"/>
      <c r="AI41" s="133" t="s">
        <v>154</v>
      </c>
      <c r="AJ41" s="133"/>
      <c r="AK41" s="133"/>
      <c r="AL41" s="133"/>
      <c r="AM41" s="133"/>
      <c r="AN41" s="124" t="s">
        <v>155</v>
      </c>
      <c r="AO41" s="124"/>
      <c r="AP41" s="57" t="s">
        <v>156</v>
      </c>
      <c r="AQ41" s="57"/>
      <c r="AR41" s="57"/>
      <c r="AS41" s="57"/>
      <c r="AU41" s="2"/>
      <c r="AV41" s="2"/>
    </row>
    <row r="42" spans="1:48" ht="14.25" customHeight="1">
      <c r="A42" s="3">
        <v>14</v>
      </c>
      <c r="B42" s="4" t="s">
        <v>29</v>
      </c>
      <c r="C42" s="6" t="s">
        <v>30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X42" s="46"/>
      <c r="Y42" s="46"/>
      <c r="Z42" s="46"/>
      <c r="AA42" s="46"/>
      <c r="AB42" s="46"/>
      <c r="AC42" s="52"/>
      <c r="AD42" s="52"/>
      <c r="AE42" s="52"/>
      <c r="AF42" s="52"/>
      <c r="AG42" s="51"/>
      <c r="AH42" s="51"/>
      <c r="AI42" s="46"/>
      <c r="AJ42" s="46"/>
      <c r="AK42" s="46"/>
      <c r="AL42" s="46"/>
      <c r="AM42" s="46"/>
      <c r="AN42" s="51"/>
      <c r="AO42" s="51"/>
      <c r="AP42" s="9"/>
      <c r="AQ42" s="9"/>
      <c r="AR42" s="9"/>
      <c r="AS42" s="9"/>
      <c r="AU42" s="2"/>
      <c r="AV42" s="2"/>
    </row>
    <row r="43" spans="1:47" ht="14.25" customHeight="1">
      <c r="A43" s="3"/>
      <c r="B43" s="4"/>
      <c r="C43" s="88" t="s">
        <v>31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7"/>
      <c r="W43" s="14">
        <v>4</v>
      </c>
      <c r="X43" s="1" t="s">
        <v>28</v>
      </c>
      <c r="AU43" s="2"/>
    </row>
    <row r="44" spans="1:43" ht="14.25" customHeight="1">
      <c r="A44" s="3"/>
      <c r="B44" s="4"/>
      <c r="X44" s="144" t="s">
        <v>167</v>
      </c>
      <c r="Y44" s="145"/>
      <c r="Z44" s="145"/>
      <c r="AA44" s="146"/>
      <c r="AB44" s="47"/>
      <c r="AC44" s="48"/>
      <c r="AD44" s="108" t="s">
        <v>28</v>
      </c>
      <c r="AE44" s="109"/>
      <c r="AF44" s="109"/>
      <c r="AG44" s="28"/>
      <c r="AH44" s="110" t="s">
        <v>107</v>
      </c>
      <c r="AI44" s="110"/>
      <c r="AJ44" s="28"/>
      <c r="AK44" s="110" t="s">
        <v>77</v>
      </c>
      <c r="AL44" s="110"/>
      <c r="AM44" s="28"/>
      <c r="AN44" s="110" t="s">
        <v>109</v>
      </c>
      <c r="AO44" s="110"/>
      <c r="AP44" s="110"/>
      <c r="AQ44" s="141"/>
    </row>
    <row r="45" spans="1:43" ht="14.25" customHeight="1">
      <c r="A45" s="3">
        <v>15</v>
      </c>
      <c r="B45" s="4" t="s">
        <v>32</v>
      </c>
      <c r="C45" s="6" t="s">
        <v>33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X45" s="78"/>
      <c r="Y45" s="79"/>
      <c r="Z45" s="79"/>
      <c r="AA45" s="80"/>
      <c r="AB45" s="129" t="s">
        <v>159</v>
      </c>
      <c r="AC45" s="130"/>
      <c r="AD45" s="125">
        <v>3000</v>
      </c>
      <c r="AE45" s="126"/>
      <c r="AF45" s="126"/>
      <c r="AG45" s="54" t="s">
        <v>106</v>
      </c>
      <c r="AH45" s="54"/>
      <c r="AI45" s="54"/>
      <c r="AJ45" s="54" t="s">
        <v>106</v>
      </c>
      <c r="AK45" s="54"/>
      <c r="AL45" s="54"/>
      <c r="AM45" s="59" t="s">
        <v>108</v>
      </c>
      <c r="AN45" s="53"/>
      <c r="AO45" s="54"/>
      <c r="AP45" s="54"/>
      <c r="AQ45" s="27"/>
    </row>
    <row r="46" spans="1:43" ht="14.25" customHeight="1">
      <c r="A46" s="3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6"/>
      <c r="X46" s="78"/>
      <c r="Y46" s="79"/>
      <c r="Z46" s="79"/>
      <c r="AA46" s="80"/>
      <c r="AB46" s="131"/>
      <c r="AC46" s="132"/>
      <c r="AD46" s="127"/>
      <c r="AE46" s="128"/>
      <c r="AF46" s="128"/>
      <c r="AG46" s="56"/>
      <c r="AH46" s="56"/>
      <c r="AI46" s="56"/>
      <c r="AJ46" s="56"/>
      <c r="AK46" s="56"/>
      <c r="AL46" s="56"/>
      <c r="AM46" s="60"/>
      <c r="AN46" s="55"/>
      <c r="AO46" s="56"/>
      <c r="AP46" s="56"/>
      <c r="AQ46" s="26" t="s">
        <v>56</v>
      </c>
    </row>
    <row r="47" spans="1:43" ht="14.25" customHeight="1">
      <c r="A47" s="3">
        <v>16</v>
      </c>
      <c r="B47" s="4" t="s">
        <v>34</v>
      </c>
      <c r="C47" s="50" t="s">
        <v>141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X47" s="78"/>
      <c r="Y47" s="79"/>
      <c r="Z47" s="79"/>
      <c r="AA47" s="80"/>
      <c r="AB47" s="129" t="s">
        <v>160</v>
      </c>
      <c r="AC47" s="130"/>
      <c r="AD47" s="125">
        <v>1000</v>
      </c>
      <c r="AE47" s="126"/>
      <c r="AF47" s="126"/>
      <c r="AG47" s="54" t="s">
        <v>106</v>
      </c>
      <c r="AH47" s="54"/>
      <c r="AI47" s="54"/>
      <c r="AJ47" s="54" t="s">
        <v>106</v>
      </c>
      <c r="AK47" s="54"/>
      <c r="AL47" s="54"/>
      <c r="AM47" s="59" t="s">
        <v>108</v>
      </c>
      <c r="AN47" s="53"/>
      <c r="AO47" s="54"/>
      <c r="AP47" s="54"/>
      <c r="AQ47" s="27"/>
    </row>
    <row r="48" spans="1:43" ht="14.25" customHeight="1">
      <c r="A48" s="3"/>
      <c r="B48" s="4"/>
      <c r="C48" s="50" t="s">
        <v>142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X48" s="147"/>
      <c r="Y48" s="148"/>
      <c r="Z48" s="148"/>
      <c r="AA48" s="149"/>
      <c r="AB48" s="131"/>
      <c r="AC48" s="132"/>
      <c r="AD48" s="127"/>
      <c r="AE48" s="128"/>
      <c r="AF48" s="128"/>
      <c r="AG48" s="56"/>
      <c r="AH48" s="56"/>
      <c r="AI48" s="56"/>
      <c r="AJ48" s="56"/>
      <c r="AK48" s="56"/>
      <c r="AL48" s="56"/>
      <c r="AM48" s="60"/>
      <c r="AN48" s="55"/>
      <c r="AO48" s="56"/>
      <c r="AP48" s="56"/>
      <c r="AQ48" s="26" t="s">
        <v>56</v>
      </c>
    </row>
    <row r="49" spans="1:41" ht="14.25" customHeight="1">
      <c r="A49" s="3"/>
      <c r="B49" s="4"/>
      <c r="C49" s="50" t="s">
        <v>143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14">
        <v>5</v>
      </c>
      <c r="X49" s="49" t="s">
        <v>118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</row>
    <row r="50" spans="1:46" ht="14.25" customHeight="1">
      <c r="A50" s="3"/>
      <c r="B50" s="4"/>
      <c r="C50" s="6" t="s">
        <v>166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X50" s="98"/>
      <c r="Y50" s="95"/>
      <c r="Z50" s="95"/>
      <c r="AA50" s="95"/>
      <c r="AB50" s="95"/>
      <c r="AC50" s="95"/>
      <c r="AD50" s="120">
        <v>41843</v>
      </c>
      <c r="AE50" s="121"/>
      <c r="AF50" s="121"/>
      <c r="AG50" s="122"/>
      <c r="AH50" s="120">
        <v>41844</v>
      </c>
      <c r="AI50" s="121"/>
      <c r="AJ50" s="121"/>
      <c r="AK50" s="122"/>
      <c r="AL50" s="120">
        <v>41845</v>
      </c>
      <c r="AM50" s="121"/>
      <c r="AN50" s="121"/>
      <c r="AO50" s="122"/>
      <c r="AP50" s="142" t="s">
        <v>173</v>
      </c>
      <c r="AQ50" s="142"/>
      <c r="AR50" s="142"/>
      <c r="AS50" s="142"/>
      <c r="AT50" s="142"/>
    </row>
    <row r="51" spans="1:46" ht="14.25" customHeight="1">
      <c r="A51" s="3"/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0" t="s">
        <v>35</v>
      </c>
      <c r="P51" s="6"/>
      <c r="Q51" s="6"/>
      <c r="R51" s="6"/>
      <c r="S51" s="6"/>
      <c r="T51" s="6"/>
      <c r="U51" s="6"/>
      <c r="V51" s="6"/>
      <c r="X51" s="61" t="s">
        <v>94</v>
      </c>
      <c r="Y51" s="62"/>
      <c r="Z51" s="62"/>
      <c r="AA51" s="62"/>
      <c r="AB51" s="62"/>
      <c r="AC51" s="62"/>
      <c r="AD51" s="53"/>
      <c r="AE51" s="54"/>
      <c r="AF51" s="17"/>
      <c r="AG51" s="23"/>
      <c r="AH51" s="53"/>
      <c r="AI51" s="54"/>
      <c r="AJ51" s="17"/>
      <c r="AK51" s="23"/>
      <c r="AL51" s="53"/>
      <c r="AM51" s="54"/>
      <c r="AN51" s="17"/>
      <c r="AO51" s="23"/>
      <c r="AP51" s="143"/>
      <c r="AQ51" s="143"/>
      <c r="AR51" s="143"/>
      <c r="AS51" s="143"/>
      <c r="AT51" s="143"/>
    </row>
    <row r="52" spans="1:46" ht="14.25" customHeight="1">
      <c r="A52" s="3">
        <v>17</v>
      </c>
      <c r="B52" s="4" t="s">
        <v>36</v>
      </c>
      <c r="C52" s="88" t="s">
        <v>169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1"/>
      <c r="X52" s="107"/>
      <c r="Y52" s="96"/>
      <c r="Z52" s="96"/>
      <c r="AA52" s="96"/>
      <c r="AB52" s="96"/>
      <c r="AC52" s="96"/>
      <c r="AD52" s="55"/>
      <c r="AE52" s="56"/>
      <c r="AF52" s="56" t="s">
        <v>95</v>
      </c>
      <c r="AG52" s="60"/>
      <c r="AH52" s="55"/>
      <c r="AI52" s="56"/>
      <c r="AJ52" s="56" t="s">
        <v>95</v>
      </c>
      <c r="AK52" s="60"/>
      <c r="AL52" s="55"/>
      <c r="AM52" s="56"/>
      <c r="AN52" s="56" t="s">
        <v>95</v>
      </c>
      <c r="AO52" s="60"/>
      <c r="AP52" s="143"/>
      <c r="AQ52" s="143"/>
      <c r="AR52" s="143"/>
      <c r="AS52" s="143"/>
      <c r="AT52" s="143"/>
    </row>
    <row r="53" spans="1:46" ht="14.25" customHeight="1">
      <c r="A53" s="3"/>
      <c r="B53" s="3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7"/>
      <c r="X53" s="61" t="s">
        <v>105</v>
      </c>
      <c r="Y53" s="62"/>
      <c r="Z53" s="62"/>
      <c r="AA53" s="62"/>
      <c r="AB53" s="62"/>
      <c r="AC53" s="62"/>
      <c r="AD53" s="53"/>
      <c r="AE53" s="54"/>
      <c r="AF53" s="17"/>
      <c r="AG53" s="23"/>
      <c r="AH53" s="53"/>
      <c r="AI53" s="54"/>
      <c r="AJ53" s="17"/>
      <c r="AK53" s="23"/>
      <c r="AL53" s="53"/>
      <c r="AM53" s="54"/>
      <c r="AN53" s="17"/>
      <c r="AO53" s="23"/>
      <c r="AP53" s="143"/>
      <c r="AQ53" s="143"/>
      <c r="AR53" s="143"/>
      <c r="AS53" s="143"/>
      <c r="AT53" s="143"/>
    </row>
    <row r="54" spans="1:46" ht="14.25" customHeight="1">
      <c r="A54" s="3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107"/>
      <c r="Y54" s="96"/>
      <c r="Z54" s="96"/>
      <c r="AA54" s="96"/>
      <c r="AB54" s="96"/>
      <c r="AC54" s="96"/>
      <c r="AD54" s="55"/>
      <c r="AE54" s="56"/>
      <c r="AF54" s="56" t="s">
        <v>95</v>
      </c>
      <c r="AG54" s="60"/>
      <c r="AH54" s="55"/>
      <c r="AI54" s="56"/>
      <c r="AJ54" s="56" t="s">
        <v>95</v>
      </c>
      <c r="AK54" s="60"/>
      <c r="AL54" s="55"/>
      <c r="AM54" s="56"/>
      <c r="AN54" s="56" t="s">
        <v>95</v>
      </c>
      <c r="AO54" s="60"/>
      <c r="AP54" s="143"/>
      <c r="AQ54" s="143"/>
      <c r="AR54" s="143"/>
      <c r="AS54" s="143"/>
      <c r="AT54" s="143"/>
    </row>
    <row r="55" spans="1:45" ht="14.25" customHeight="1">
      <c r="A55" s="3"/>
      <c r="B55" s="85" t="s">
        <v>37</v>
      </c>
      <c r="C55" s="86"/>
      <c r="D55" s="86"/>
      <c r="E55" s="86"/>
      <c r="F55" s="86"/>
      <c r="G55" s="86"/>
      <c r="H55" s="86"/>
      <c r="I55" s="86"/>
      <c r="J55" s="8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16"/>
      <c r="Y55" s="16"/>
      <c r="Z55" s="16"/>
      <c r="AA55" s="16"/>
      <c r="AB55" s="16"/>
      <c r="AC55" s="16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24" ht="14.25" customHeight="1">
      <c r="A56" s="2"/>
      <c r="B56" s="12" t="s">
        <v>63</v>
      </c>
      <c r="C56" s="84" t="s">
        <v>38</v>
      </c>
      <c r="D56" s="84"/>
      <c r="E56" s="2" t="s">
        <v>39</v>
      </c>
      <c r="F56" s="2"/>
      <c r="G56" s="2"/>
      <c r="H56" s="2"/>
      <c r="I56" s="2"/>
      <c r="J56" s="2"/>
      <c r="K56" s="2"/>
      <c r="L56" s="2"/>
      <c r="M56" s="2"/>
      <c r="N56" s="2" t="s">
        <v>40</v>
      </c>
      <c r="O56" s="2"/>
      <c r="P56" s="2"/>
      <c r="Q56" s="2"/>
      <c r="R56" s="2"/>
      <c r="S56" s="2"/>
      <c r="T56" s="2"/>
      <c r="U56" s="2"/>
      <c r="V56" s="2"/>
      <c r="W56" s="14">
        <v>6</v>
      </c>
      <c r="X56" s="1" t="s">
        <v>96</v>
      </c>
    </row>
    <row r="57" spans="1:42" ht="14.25" customHeight="1">
      <c r="A57" s="2"/>
      <c r="B57" s="2"/>
      <c r="C57" s="13"/>
      <c r="D57" s="13"/>
      <c r="E57" s="8" t="s">
        <v>161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X57" s="62" t="s">
        <v>97</v>
      </c>
      <c r="Y57" s="62"/>
      <c r="Z57" s="62"/>
      <c r="AA57" s="62"/>
      <c r="AB57" s="136">
        <v>41844</v>
      </c>
      <c r="AC57" s="136"/>
      <c r="AD57" s="136"/>
      <c r="AE57" s="138" t="s">
        <v>103</v>
      </c>
      <c r="AF57" s="138"/>
      <c r="AG57" s="138" t="s">
        <v>104</v>
      </c>
      <c r="AH57" s="138"/>
      <c r="AI57" s="138"/>
      <c r="AJ57" s="138"/>
      <c r="AK57" s="138"/>
      <c r="AL57" s="95"/>
      <c r="AM57" s="95"/>
      <c r="AN57" s="95"/>
      <c r="AO57" s="95"/>
      <c r="AP57" s="24"/>
    </row>
    <row r="58" spans="1:42" ht="14.25" customHeight="1">
      <c r="A58" s="3"/>
      <c r="B58" s="12" t="s">
        <v>162</v>
      </c>
      <c r="C58" s="83" t="s">
        <v>66</v>
      </c>
      <c r="D58" s="83"/>
      <c r="E58" s="2" t="s">
        <v>64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X58" s="96"/>
      <c r="Y58" s="96"/>
      <c r="Z58" s="96"/>
      <c r="AA58" s="96"/>
      <c r="AB58" s="137"/>
      <c r="AC58" s="137"/>
      <c r="AD58" s="137"/>
      <c r="AE58" s="139"/>
      <c r="AF58" s="139"/>
      <c r="AG58" s="139"/>
      <c r="AH58" s="139"/>
      <c r="AI58" s="139"/>
      <c r="AJ58" s="139"/>
      <c r="AK58" s="139"/>
      <c r="AL58" s="56"/>
      <c r="AM58" s="56"/>
      <c r="AN58" s="56"/>
      <c r="AO58" s="56"/>
      <c r="AP58" s="25" t="s">
        <v>75</v>
      </c>
    </row>
    <row r="59" spans="1:22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</sheetData>
  <sheetProtection/>
  <mergeCells count="177">
    <mergeCell ref="AP50:AT50"/>
    <mergeCell ref="AP51:AT54"/>
    <mergeCell ref="AN36:AO37"/>
    <mergeCell ref="X44:AA48"/>
    <mergeCell ref="N20:T20"/>
    <mergeCell ref="AQ24:AS25"/>
    <mergeCell ref="AD47:AF48"/>
    <mergeCell ref="AG47:AG48"/>
    <mergeCell ref="AH47:AI48"/>
    <mergeCell ref="AJ47:AJ48"/>
    <mergeCell ref="AK47:AL48"/>
    <mergeCell ref="AM47:AM48"/>
    <mergeCell ref="AN47:AP48"/>
    <mergeCell ref="S38:U38"/>
    <mergeCell ref="X41:AB41"/>
    <mergeCell ref="AA30:AD30"/>
    <mergeCell ref="AK45:AL46"/>
    <mergeCell ref="AM45:AM46"/>
    <mergeCell ref="AN44:AQ44"/>
    <mergeCell ref="AN45:AP46"/>
    <mergeCell ref="AH34:AI35"/>
    <mergeCell ref="AN38:AO39"/>
    <mergeCell ref="AD19:AI20"/>
    <mergeCell ref="Y30:Z30"/>
    <mergeCell ref="Y38:AD38"/>
    <mergeCell ref="AF36:AG36"/>
    <mergeCell ref="AN54:AO54"/>
    <mergeCell ref="X53:AC54"/>
    <mergeCell ref="AD53:AE54"/>
    <mergeCell ref="AH53:AI54"/>
    <mergeCell ref="AL53:AM54"/>
    <mergeCell ref="M38:N38"/>
    <mergeCell ref="X40:AE40"/>
    <mergeCell ref="C43:U43"/>
    <mergeCell ref="I40:J40"/>
    <mergeCell ref="AN52:AO52"/>
    <mergeCell ref="AB57:AD58"/>
    <mergeCell ref="AE57:AF58"/>
    <mergeCell ref="AG57:AK58"/>
    <mergeCell ref="AF54:AG54"/>
    <mergeCell ref="AJ54:AK54"/>
    <mergeCell ref="X57:AA58"/>
    <mergeCell ref="AJ52:AK52"/>
    <mergeCell ref="AQ1:AR2"/>
    <mergeCell ref="AM1:AP2"/>
    <mergeCell ref="AJ3:AM4"/>
    <mergeCell ref="AI41:AM41"/>
    <mergeCell ref="AP41:AS41"/>
    <mergeCell ref="AH45:AI46"/>
    <mergeCell ref="AQ19:AR20"/>
    <mergeCell ref="AS19:AT20"/>
    <mergeCell ref="AQ30:AR31"/>
    <mergeCell ref="AL50:AO50"/>
    <mergeCell ref="AQ32:AR33"/>
    <mergeCell ref="AK34:AL35"/>
    <mergeCell ref="AN34:AO35"/>
    <mergeCell ref="AQ34:AR35"/>
    <mergeCell ref="AN32:AO33"/>
    <mergeCell ref="AN40:AS40"/>
    <mergeCell ref="AF40:AM40"/>
    <mergeCell ref="AN41:AO41"/>
    <mergeCell ref="AQ36:AT39"/>
    <mergeCell ref="AD50:AG50"/>
    <mergeCell ref="AH50:AK50"/>
    <mergeCell ref="AF32:AG33"/>
    <mergeCell ref="AG45:AG46"/>
    <mergeCell ref="AC41:AF41"/>
    <mergeCell ref="AG41:AH41"/>
    <mergeCell ref="AD45:AF46"/>
    <mergeCell ref="AB45:AC46"/>
    <mergeCell ref="AB47:AC48"/>
    <mergeCell ref="AH44:AI44"/>
    <mergeCell ref="X5:AL6"/>
    <mergeCell ref="AK24:AM25"/>
    <mergeCell ref="X19:AB20"/>
    <mergeCell ref="AC19:AC20"/>
    <mergeCell ref="AK19:AN20"/>
    <mergeCell ref="AK30:AL31"/>
    <mergeCell ref="AN30:AO31"/>
    <mergeCell ref="AN24:AP25"/>
    <mergeCell ref="X29:AA29"/>
    <mergeCell ref="AH30:AI31"/>
    <mergeCell ref="AM5:AR6"/>
    <mergeCell ref="AJ16:AJ17"/>
    <mergeCell ref="AL57:AO58"/>
    <mergeCell ref="X51:AC52"/>
    <mergeCell ref="AD44:AF44"/>
    <mergeCell ref="AJ45:AJ46"/>
    <mergeCell ref="X50:AC50"/>
    <mergeCell ref="AK44:AL44"/>
    <mergeCell ref="AD51:AE52"/>
    <mergeCell ref="AF52:AG52"/>
    <mergeCell ref="AH51:AI52"/>
    <mergeCell ref="AL51:AM52"/>
    <mergeCell ref="AJ19:AJ20"/>
    <mergeCell ref="AK28:AL29"/>
    <mergeCell ref="AO19:AP20"/>
    <mergeCell ref="AF28:AG29"/>
    <mergeCell ref="AN28:AO29"/>
    <mergeCell ref="AH28:AI29"/>
    <mergeCell ref="AH24:AJ24"/>
    <mergeCell ref="AH25:AJ25"/>
    <mergeCell ref="W8:W9"/>
    <mergeCell ref="X8:AA9"/>
    <mergeCell ref="AB8:AL9"/>
    <mergeCell ref="AM8:AP9"/>
    <mergeCell ref="AG16:AI17"/>
    <mergeCell ref="AB16:AE17"/>
    <mergeCell ref="AF16:AF17"/>
    <mergeCell ref="AF14:AF15"/>
    <mergeCell ref="AJ14:AJ15"/>
    <mergeCell ref="AK16:AO17"/>
    <mergeCell ref="N17:T17"/>
    <mergeCell ref="N18:T18"/>
    <mergeCell ref="X16:AA17"/>
    <mergeCell ref="C19:I19"/>
    <mergeCell ref="N15:T15"/>
    <mergeCell ref="N16:T16"/>
    <mergeCell ref="N19:T19"/>
    <mergeCell ref="C17:I17"/>
    <mergeCell ref="W19:W20"/>
    <mergeCell ref="AC1:AL2"/>
    <mergeCell ref="X11:AA12"/>
    <mergeCell ref="AB11:AL12"/>
    <mergeCell ref="X14:AA15"/>
    <mergeCell ref="AB14:AE15"/>
    <mergeCell ref="AG14:AI15"/>
    <mergeCell ref="AK14:AO15"/>
    <mergeCell ref="AF3:AF4"/>
    <mergeCell ref="AI3:AI4"/>
    <mergeCell ref="AG3:AH4"/>
    <mergeCell ref="X3:AB4"/>
    <mergeCell ref="AC3:AE4"/>
    <mergeCell ref="AQ28:AR29"/>
    <mergeCell ref="C38:H38"/>
    <mergeCell ref="C18:I18"/>
    <mergeCell ref="K15:M15"/>
    <mergeCell ref="K16:M16"/>
    <mergeCell ref="K17:M17"/>
    <mergeCell ref="C15:I15"/>
    <mergeCell ref="AF24:AG25"/>
    <mergeCell ref="C58:D58"/>
    <mergeCell ref="C56:D56"/>
    <mergeCell ref="B55:J55"/>
    <mergeCell ref="C52:U52"/>
    <mergeCell ref="C53:U53"/>
    <mergeCell ref="X1:AB2"/>
    <mergeCell ref="A1:U1"/>
    <mergeCell ref="C16:I16"/>
    <mergeCell ref="K19:M19"/>
    <mergeCell ref="K18:M18"/>
    <mergeCell ref="K40:L40"/>
    <mergeCell ref="M40:N40"/>
    <mergeCell ref="O37:P37"/>
    <mergeCell ref="O38:P38"/>
    <mergeCell ref="Q38:R38"/>
    <mergeCell ref="M37:N37"/>
    <mergeCell ref="O40:P40"/>
    <mergeCell ref="S40:T40"/>
    <mergeCell ref="AF26:AG27"/>
    <mergeCell ref="AH36:AM39"/>
    <mergeCell ref="AK32:AL33"/>
    <mergeCell ref="AF39:AG39"/>
    <mergeCell ref="X37:AE37"/>
    <mergeCell ref="AF37:AG37"/>
    <mergeCell ref="AF38:AG38"/>
    <mergeCell ref="AH32:AI33"/>
    <mergeCell ref="AH26:AI27"/>
    <mergeCell ref="AK26:AL27"/>
    <mergeCell ref="AN26:AO27"/>
    <mergeCell ref="AQ26:AR27"/>
    <mergeCell ref="C20:I20"/>
    <mergeCell ref="Q40:R40"/>
    <mergeCell ref="AF30:AG31"/>
    <mergeCell ref="X34:AG35"/>
    <mergeCell ref="K20:M20"/>
    <mergeCell ref="X24:AE25"/>
  </mergeCells>
  <hyperlinks>
    <hyperlink ref="C21:J21" r:id="rId1" display="神栖市観光協会 公式ホームページ"/>
  </hyperlink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0"/>
  <sheetViews>
    <sheetView zoomScalePageLayoutView="0" workbookViewId="0" topLeftCell="A1">
      <selection activeCell="Y29" sqref="Y29:Z29"/>
    </sheetView>
  </sheetViews>
  <sheetFormatPr defaultColWidth="9.00390625" defaultRowHeight="13.5"/>
  <cols>
    <col min="1" max="1" width="3.25390625" style="1" customWidth="1"/>
    <col min="2" max="2" width="11.00390625" style="1" customWidth="1"/>
    <col min="3" max="22" width="3.75390625" style="1" customWidth="1"/>
    <col min="23" max="23" width="3.625" style="14" customWidth="1"/>
    <col min="24" max="47" width="3.625" style="1" customWidth="1"/>
    <col min="48" max="16384" width="9.00390625" style="1" customWidth="1"/>
  </cols>
  <sheetData>
    <row r="1" spans="1:44" ht="17.25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29"/>
      <c r="X1" s="57" t="s">
        <v>79</v>
      </c>
      <c r="Y1" s="57"/>
      <c r="Z1" s="57"/>
      <c r="AA1" s="57"/>
      <c r="AB1" s="57"/>
      <c r="AC1" s="92" t="s">
        <v>98</v>
      </c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 t="s">
        <v>101</v>
      </c>
      <c r="AR1" s="92"/>
    </row>
    <row r="2" spans="1:4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57"/>
      <c r="Y2" s="57"/>
      <c r="Z2" s="57"/>
      <c r="AA2" s="57"/>
      <c r="AB2" s="57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3" ht="14.25" customHeight="1">
      <c r="A3" s="3">
        <v>1</v>
      </c>
      <c r="B3" s="4" t="s">
        <v>0</v>
      </c>
      <c r="C3" s="153" t="s">
        <v>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5"/>
      <c r="X3" s="57" t="s">
        <v>99</v>
      </c>
      <c r="Y3" s="57"/>
      <c r="Z3" s="57"/>
      <c r="AA3" s="57"/>
      <c r="AB3" s="57"/>
      <c r="AC3" s="92"/>
      <c r="AD3" s="92"/>
      <c r="AE3" s="92"/>
      <c r="AF3" s="92" t="s">
        <v>85</v>
      </c>
      <c r="AG3" s="92"/>
      <c r="AH3" s="92"/>
      <c r="AI3" s="92" t="s">
        <v>85</v>
      </c>
      <c r="AJ3" s="92"/>
      <c r="AK3" s="92"/>
      <c r="AL3" s="92"/>
      <c r="AM3" s="92"/>
      <c r="AN3" s="14"/>
      <c r="AO3" s="14"/>
      <c r="AP3" s="14"/>
      <c r="AQ3" s="14"/>
    </row>
    <row r="4" spans="1:39" ht="14.2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57"/>
      <c r="Y4" s="57"/>
      <c r="Z4" s="57"/>
      <c r="AA4" s="57"/>
      <c r="AB4" s="57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4" ht="14.25" customHeight="1">
      <c r="A5" s="3">
        <v>2</v>
      </c>
      <c r="B5" s="4" t="s">
        <v>2</v>
      </c>
      <c r="C5" s="6" t="s">
        <v>148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06" t="str">
        <f>A1</f>
        <v>神栖U-17サッカー新人大会　2014　Winter　</v>
      </c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 t="s">
        <v>80</v>
      </c>
      <c r="AN5" s="106"/>
      <c r="AO5" s="106"/>
      <c r="AP5" s="106"/>
      <c r="AQ5" s="106"/>
      <c r="AR5" s="106"/>
    </row>
    <row r="6" spans="1:44" ht="14.25" customHeight="1">
      <c r="A6" s="3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</row>
    <row r="7" spans="1:22" ht="14.25" customHeight="1">
      <c r="A7" s="3">
        <v>3</v>
      </c>
      <c r="B7" s="4" t="s">
        <v>60</v>
      </c>
      <c r="C7" s="6" t="s">
        <v>61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44" ht="14.25" customHeight="1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2">
        <v>1</v>
      </c>
      <c r="X8" s="93" t="s">
        <v>81</v>
      </c>
      <c r="Y8" s="93"/>
      <c r="Z8" s="93"/>
      <c r="AA8" s="93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62" t="s">
        <v>82</v>
      </c>
      <c r="AN8" s="62"/>
      <c r="AO8" s="62"/>
      <c r="AP8" s="62"/>
      <c r="AQ8" s="17"/>
      <c r="AR8" s="17"/>
    </row>
    <row r="9" spans="1:44" ht="14.25" customHeight="1">
      <c r="A9" s="3">
        <v>4</v>
      </c>
      <c r="B9" s="4" t="s">
        <v>3</v>
      </c>
      <c r="C9" s="6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92"/>
      <c r="X9" s="94"/>
      <c r="Y9" s="94"/>
      <c r="Z9" s="94"/>
      <c r="AA9" s="94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96"/>
      <c r="AN9" s="96"/>
      <c r="AO9" s="96"/>
      <c r="AP9" s="96"/>
      <c r="AQ9" s="17"/>
      <c r="AR9" s="17"/>
    </row>
    <row r="10" spans="24:27" ht="14.25" customHeight="1">
      <c r="X10" s="18"/>
      <c r="Y10" s="18"/>
      <c r="Z10" s="18"/>
      <c r="AA10" s="18"/>
    </row>
    <row r="11" spans="1:38" ht="14.25" customHeight="1">
      <c r="A11" s="3">
        <v>5</v>
      </c>
      <c r="B11" s="4" t="s">
        <v>139</v>
      </c>
      <c r="C11" s="6" t="s">
        <v>140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X11" s="93" t="s">
        <v>83</v>
      </c>
      <c r="Y11" s="93"/>
      <c r="Z11" s="93"/>
      <c r="AA11" s="93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</row>
    <row r="12" spans="24:38" ht="14.25" customHeight="1">
      <c r="X12" s="94"/>
      <c r="Y12" s="94"/>
      <c r="Z12" s="94"/>
      <c r="AA12" s="94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27" ht="14.25" customHeight="1">
      <c r="A13" s="3">
        <v>5</v>
      </c>
      <c r="B13" s="4" t="s">
        <v>5</v>
      </c>
      <c r="C13" s="64" t="s">
        <v>62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"/>
      <c r="P13" s="6"/>
      <c r="Q13" s="6"/>
      <c r="R13" s="6"/>
      <c r="S13" s="6"/>
      <c r="T13" s="6"/>
      <c r="U13" s="6"/>
      <c r="V13" s="6"/>
      <c r="X13" s="18"/>
      <c r="Y13" s="18"/>
      <c r="Z13" s="18"/>
      <c r="AA13" s="18"/>
    </row>
    <row r="14" spans="1:41" ht="14.25" customHeight="1">
      <c r="A14" s="3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X14" s="93" t="s">
        <v>84</v>
      </c>
      <c r="Y14" s="93"/>
      <c r="Z14" s="93"/>
      <c r="AA14" s="93"/>
      <c r="AB14" s="95"/>
      <c r="AC14" s="95"/>
      <c r="AD14" s="95"/>
      <c r="AE14" s="95"/>
      <c r="AF14" s="95" t="s">
        <v>85</v>
      </c>
      <c r="AG14" s="95"/>
      <c r="AH14" s="95"/>
      <c r="AI14" s="95"/>
      <c r="AJ14" s="95" t="s">
        <v>85</v>
      </c>
      <c r="AK14" s="95"/>
      <c r="AL14" s="95"/>
      <c r="AM14" s="95"/>
      <c r="AN14" s="95"/>
      <c r="AO14" s="95"/>
    </row>
    <row r="15" spans="1:41" ht="14.25" customHeight="1">
      <c r="A15" s="3">
        <v>6</v>
      </c>
      <c r="B15" s="4" t="s">
        <v>6</v>
      </c>
      <c r="C15" s="64" t="s">
        <v>44</v>
      </c>
      <c r="D15" s="64"/>
      <c r="E15" s="64"/>
      <c r="F15" s="64"/>
      <c r="G15" s="64"/>
      <c r="H15" s="64"/>
      <c r="I15" s="64"/>
      <c r="J15" s="6"/>
      <c r="K15" s="4">
        <v>2</v>
      </c>
      <c r="L15" s="63" t="s">
        <v>42</v>
      </c>
      <c r="M15" s="63"/>
      <c r="N15" s="64" t="s">
        <v>7</v>
      </c>
      <c r="O15" s="64"/>
      <c r="P15" s="64"/>
      <c r="Q15" s="64"/>
      <c r="R15" s="64"/>
      <c r="S15" s="64"/>
      <c r="T15" s="64"/>
      <c r="U15" s="64"/>
      <c r="V15" s="4"/>
      <c r="X15" s="94"/>
      <c r="Y15" s="94"/>
      <c r="Z15" s="94"/>
      <c r="AA15" s="9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</row>
    <row r="16" spans="1:41" ht="14.25" customHeight="1">
      <c r="A16" s="3"/>
      <c r="B16" s="4"/>
      <c r="C16" s="150" t="s">
        <v>46</v>
      </c>
      <c r="D16" s="150"/>
      <c r="E16" s="150"/>
      <c r="F16" s="150"/>
      <c r="G16" s="150"/>
      <c r="H16" s="150"/>
      <c r="I16" s="150"/>
      <c r="J16" s="150"/>
      <c r="K16" s="4">
        <v>2</v>
      </c>
      <c r="L16" s="63" t="s">
        <v>42</v>
      </c>
      <c r="M16" s="63"/>
      <c r="N16" s="64" t="s">
        <v>8</v>
      </c>
      <c r="O16" s="64"/>
      <c r="P16" s="64"/>
      <c r="Q16" s="64"/>
      <c r="R16" s="64"/>
      <c r="S16" s="64"/>
      <c r="T16" s="64"/>
      <c r="U16" s="64"/>
      <c r="V16" s="4"/>
      <c r="X16" s="93" t="s">
        <v>86</v>
      </c>
      <c r="Y16" s="93"/>
      <c r="Z16" s="93"/>
      <c r="AA16" s="93"/>
      <c r="AB16" s="95"/>
      <c r="AC16" s="95"/>
      <c r="AD16" s="95"/>
      <c r="AE16" s="95"/>
      <c r="AF16" s="95" t="s">
        <v>85</v>
      </c>
      <c r="AG16" s="95"/>
      <c r="AH16" s="95"/>
      <c r="AI16" s="95"/>
      <c r="AJ16" s="95" t="s">
        <v>85</v>
      </c>
      <c r="AK16" s="95"/>
      <c r="AL16" s="95"/>
      <c r="AM16" s="95"/>
      <c r="AN16" s="95"/>
      <c r="AO16" s="95"/>
    </row>
    <row r="17" spans="1:41" ht="14.25" customHeight="1">
      <c r="A17" s="3"/>
      <c r="B17" s="4"/>
      <c r="C17" s="57" t="s">
        <v>9</v>
      </c>
      <c r="D17" s="57"/>
      <c r="E17" s="57"/>
      <c r="F17" s="57"/>
      <c r="G17" s="57"/>
      <c r="H17" s="57"/>
      <c r="I17" s="57"/>
      <c r="J17" s="6"/>
      <c r="K17" s="4">
        <v>1</v>
      </c>
      <c r="L17" s="63" t="s">
        <v>43</v>
      </c>
      <c r="M17" s="63"/>
      <c r="N17" s="57" t="s">
        <v>10</v>
      </c>
      <c r="O17" s="57"/>
      <c r="P17" s="57"/>
      <c r="Q17" s="57"/>
      <c r="R17" s="57"/>
      <c r="S17" s="57"/>
      <c r="T17" s="57"/>
      <c r="U17" s="57"/>
      <c r="V17" s="9"/>
      <c r="X17" s="94"/>
      <c r="Y17" s="94"/>
      <c r="Z17" s="94"/>
      <c r="AA17" s="94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22" ht="14.25" customHeight="1">
      <c r="A18" s="3"/>
      <c r="B18" s="4"/>
      <c r="C18" s="57" t="s">
        <v>11</v>
      </c>
      <c r="D18" s="57"/>
      <c r="E18" s="57"/>
      <c r="F18" s="57"/>
      <c r="G18" s="57"/>
      <c r="H18" s="57"/>
      <c r="I18" s="57"/>
      <c r="J18" s="6"/>
      <c r="K18" s="4">
        <v>2</v>
      </c>
      <c r="L18" s="63" t="s">
        <v>43</v>
      </c>
      <c r="M18" s="63"/>
      <c r="N18" s="57" t="s">
        <v>12</v>
      </c>
      <c r="O18" s="57"/>
      <c r="P18" s="57"/>
      <c r="Q18" s="57"/>
      <c r="R18" s="57"/>
      <c r="S18" s="57"/>
      <c r="T18" s="57"/>
      <c r="U18" s="57"/>
      <c r="V18" s="9"/>
    </row>
    <row r="19" spans="1:46" ht="14.25" customHeight="1">
      <c r="A19" s="3"/>
      <c r="B19" s="4"/>
      <c r="C19" s="57" t="s">
        <v>47</v>
      </c>
      <c r="D19" s="57"/>
      <c r="E19" s="57"/>
      <c r="F19" s="57"/>
      <c r="G19" s="57"/>
      <c r="H19" s="57"/>
      <c r="I19" s="57"/>
      <c r="J19" s="6"/>
      <c r="K19" s="4">
        <v>2</v>
      </c>
      <c r="L19" s="63" t="s">
        <v>43</v>
      </c>
      <c r="M19" s="63"/>
      <c r="N19" s="57" t="s">
        <v>14</v>
      </c>
      <c r="O19" s="57"/>
      <c r="P19" s="57"/>
      <c r="Q19" s="57"/>
      <c r="R19" s="57"/>
      <c r="S19" s="57"/>
      <c r="T19" s="57"/>
      <c r="U19" s="57"/>
      <c r="V19" s="9"/>
      <c r="W19" s="117">
        <v>2</v>
      </c>
      <c r="X19" s="116" t="s">
        <v>88</v>
      </c>
      <c r="Y19" s="116"/>
      <c r="Z19" s="116"/>
      <c r="AA19" s="116"/>
      <c r="AB19" s="116"/>
      <c r="AC19" s="117" t="s">
        <v>89</v>
      </c>
      <c r="AD19" s="118" t="s">
        <v>110</v>
      </c>
      <c r="AE19" s="118"/>
      <c r="AF19" s="118"/>
      <c r="AG19" s="118"/>
      <c r="AH19" s="118"/>
      <c r="AI19" s="118"/>
      <c r="AJ19" s="92" t="s">
        <v>111</v>
      </c>
      <c r="AK19" s="118" t="s">
        <v>113</v>
      </c>
      <c r="AL19" s="119"/>
      <c r="AM19" s="119"/>
      <c r="AN19" s="119"/>
      <c r="AO19" s="97">
        <v>41996</v>
      </c>
      <c r="AP19" s="97"/>
      <c r="AQ19" s="97">
        <v>41997</v>
      </c>
      <c r="AR19" s="97"/>
      <c r="AS19" s="97">
        <v>41998</v>
      </c>
      <c r="AT19" s="97"/>
    </row>
    <row r="20" spans="1:46" ht="14.25" customHeight="1">
      <c r="A20" s="3"/>
      <c r="B20" s="4"/>
      <c r="C20" s="57" t="s">
        <v>41</v>
      </c>
      <c r="D20" s="57"/>
      <c r="E20" s="57"/>
      <c r="F20" s="57"/>
      <c r="G20" s="57"/>
      <c r="H20" s="57"/>
      <c r="I20" s="57"/>
      <c r="J20" s="6"/>
      <c r="K20" s="4">
        <v>1</v>
      </c>
      <c r="L20" s="63" t="s">
        <v>42</v>
      </c>
      <c r="M20" s="63"/>
      <c r="N20" s="64" t="s">
        <v>45</v>
      </c>
      <c r="O20" s="64"/>
      <c r="P20" s="64"/>
      <c r="Q20" s="64"/>
      <c r="R20" s="64"/>
      <c r="S20" s="64"/>
      <c r="T20" s="64"/>
      <c r="U20" s="64"/>
      <c r="V20" s="4"/>
      <c r="W20" s="117"/>
      <c r="X20" s="116"/>
      <c r="Y20" s="116"/>
      <c r="Z20" s="116"/>
      <c r="AA20" s="116"/>
      <c r="AB20" s="116"/>
      <c r="AC20" s="117"/>
      <c r="AD20" s="118"/>
      <c r="AE20" s="118"/>
      <c r="AF20" s="118"/>
      <c r="AG20" s="118"/>
      <c r="AH20" s="118"/>
      <c r="AI20" s="118"/>
      <c r="AJ20" s="92"/>
      <c r="AK20" s="119"/>
      <c r="AL20" s="119"/>
      <c r="AM20" s="119"/>
      <c r="AN20" s="119"/>
      <c r="AO20" s="97"/>
      <c r="AP20" s="97"/>
      <c r="AQ20" s="97"/>
      <c r="AR20" s="97"/>
      <c r="AS20" s="97"/>
      <c r="AT20" s="97"/>
    </row>
    <row r="21" spans="1:22" ht="14.25" customHeight="1">
      <c r="A21" s="3"/>
      <c r="B21" s="4" t="s">
        <v>49</v>
      </c>
      <c r="C21" s="10" t="s">
        <v>50</v>
      </c>
      <c r="D21" s="10"/>
      <c r="E21" s="10"/>
      <c r="F21" s="10"/>
      <c r="G21" s="10"/>
      <c r="H21" s="10"/>
      <c r="I21" s="10"/>
      <c r="J21" s="10"/>
      <c r="L21" s="1" t="s">
        <v>51</v>
      </c>
      <c r="Q21" s="4"/>
      <c r="R21" s="4"/>
      <c r="S21" s="4"/>
      <c r="T21" s="4"/>
      <c r="U21" s="4"/>
      <c r="V21" s="4"/>
    </row>
    <row r="22" spans="1:24" ht="14.25" customHeight="1">
      <c r="A22" s="3"/>
      <c r="B22" s="4"/>
      <c r="C22" s="9"/>
      <c r="D22" s="9"/>
      <c r="E22" s="9"/>
      <c r="F22" s="9"/>
      <c r="G22" s="9"/>
      <c r="H22" s="9"/>
      <c r="I22" s="9"/>
      <c r="J22" s="4"/>
      <c r="K22" s="3"/>
      <c r="L22" s="3"/>
      <c r="M22" s="3"/>
      <c r="N22" s="4"/>
      <c r="O22" s="4"/>
      <c r="P22" s="4"/>
      <c r="Q22" s="4"/>
      <c r="R22" s="4"/>
      <c r="S22" s="4"/>
      <c r="T22" s="4"/>
      <c r="U22" s="4"/>
      <c r="V22" s="4"/>
      <c r="W22" s="14">
        <v>3</v>
      </c>
      <c r="X22" s="1" t="s">
        <v>123</v>
      </c>
    </row>
    <row r="23" spans="1:22" ht="14.25" customHeight="1">
      <c r="A23" s="3">
        <v>7</v>
      </c>
      <c r="B23" s="4" t="s">
        <v>15</v>
      </c>
      <c r="C23" s="153" t="s">
        <v>16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5"/>
    </row>
    <row r="24" spans="1:45" ht="14.2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"/>
      <c r="X24" s="53" t="s">
        <v>76</v>
      </c>
      <c r="Y24" s="54"/>
      <c r="Z24" s="54"/>
      <c r="AA24" s="54"/>
      <c r="AB24" s="54"/>
      <c r="AC24" s="54"/>
      <c r="AD24" s="54"/>
      <c r="AE24" s="54"/>
      <c r="AF24" s="54"/>
      <c r="AG24" s="59"/>
      <c r="AH24" s="100">
        <v>41995</v>
      </c>
      <c r="AI24" s="101"/>
      <c r="AJ24" s="102"/>
      <c r="AK24" s="100">
        <v>41996</v>
      </c>
      <c r="AL24" s="101"/>
      <c r="AM24" s="102"/>
      <c r="AN24" s="100">
        <v>41997</v>
      </c>
      <c r="AO24" s="101"/>
      <c r="AP24" s="102"/>
      <c r="AQ24" s="100">
        <v>41998</v>
      </c>
      <c r="AR24" s="101"/>
      <c r="AS24" s="102"/>
    </row>
    <row r="25" spans="1:45" ht="14.25" customHeight="1">
      <c r="A25" s="3">
        <v>8</v>
      </c>
      <c r="B25" s="4" t="s">
        <v>17</v>
      </c>
      <c r="C25" s="6" t="s">
        <v>58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9"/>
      <c r="X25" s="55"/>
      <c r="Y25" s="56"/>
      <c r="Z25" s="56"/>
      <c r="AA25" s="56"/>
      <c r="AB25" s="56"/>
      <c r="AC25" s="56"/>
      <c r="AD25" s="56"/>
      <c r="AE25" s="56"/>
      <c r="AF25" s="56"/>
      <c r="AG25" s="60"/>
      <c r="AH25" s="103" t="s">
        <v>147</v>
      </c>
      <c r="AI25" s="104"/>
      <c r="AJ25" s="105"/>
      <c r="AK25" s="113"/>
      <c r="AL25" s="114"/>
      <c r="AM25" s="115"/>
      <c r="AN25" s="113"/>
      <c r="AO25" s="114"/>
      <c r="AP25" s="115"/>
      <c r="AQ25" s="103" t="s">
        <v>102</v>
      </c>
      <c r="AR25" s="104"/>
      <c r="AS25" s="105"/>
    </row>
    <row r="26" spans="1:45" ht="14.25" customHeight="1">
      <c r="A26" s="3"/>
      <c r="B26" s="4"/>
      <c r="C26" s="154" t="s">
        <v>120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6"/>
      <c r="W26" s="1"/>
      <c r="X26" s="43"/>
      <c r="Y26" s="15"/>
      <c r="Z26" s="15"/>
      <c r="AA26" s="15"/>
      <c r="AB26" s="15"/>
      <c r="AC26" s="15"/>
      <c r="AD26" s="15"/>
      <c r="AE26" s="44"/>
      <c r="AF26" s="98" t="s">
        <v>144</v>
      </c>
      <c r="AG26" s="99"/>
      <c r="AH26" s="53"/>
      <c r="AI26" s="54"/>
      <c r="AJ26" s="20"/>
      <c r="AK26" s="53"/>
      <c r="AL26" s="54"/>
      <c r="AM26" s="20"/>
      <c r="AN26" s="53"/>
      <c r="AO26" s="54"/>
      <c r="AP26" s="20"/>
      <c r="AQ26" s="53"/>
      <c r="AR26" s="54"/>
      <c r="AS26" s="20"/>
    </row>
    <row r="27" spans="1:45" ht="14.25" customHeight="1">
      <c r="A27" s="3"/>
      <c r="B27" s="4"/>
      <c r="C27" s="6" t="s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"/>
      <c r="X27" s="43"/>
      <c r="Y27" s="15"/>
      <c r="Z27" s="15"/>
      <c r="AA27" s="15"/>
      <c r="AB27" s="15"/>
      <c r="AC27" s="15"/>
      <c r="AD27" s="15"/>
      <c r="AE27" s="44"/>
      <c r="AF27" s="55"/>
      <c r="AG27" s="60"/>
      <c r="AH27" s="55"/>
      <c r="AI27" s="56"/>
      <c r="AJ27" s="21" t="s">
        <v>75</v>
      </c>
      <c r="AK27" s="55"/>
      <c r="AL27" s="56"/>
      <c r="AM27" s="21" t="s">
        <v>75</v>
      </c>
      <c r="AN27" s="55"/>
      <c r="AO27" s="56"/>
      <c r="AP27" s="21" t="s">
        <v>75</v>
      </c>
      <c r="AQ27" s="55"/>
      <c r="AR27" s="56"/>
      <c r="AS27" s="21" t="s">
        <v>75</v>
      </c>
    </row>
    <row r="28" spans="1:45" ht="14.25" customHeight="1">
      <c r="A28" s="3"/>
      <c r="B28" s="4"/>
      <c r="C28" s="6" t="s">
        <v>19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"/>
      <c r="X28" s="140" t="s">
        <v>127</v>
      </c>
      <c r="Y28" s="129"/>
      <c r="Z28" s="129"/>
      <c r="AA28" s="129"/>
      <c r="AB28" s="34"/>
      <c r="AC28" s="34"/>
      <c r="AD28" s="34"/>
      <c r="AE28" s="35"/>
      <c r="AF28" s="53" t="s">
        <v>90</v>
      </c>
      <c r="AG28" s="59"/>
      <c r="AH28" s="53"/>
      <c r="AI28" s="54"/>
      <c r="AJ28" s="20"/>
      <c r="AK28" s="53"/>
      <c r="AL28" s="54"/>
      <c r="AM28" s="20"/>
      <c r="AN28" s="53"/>
      <c r="AO28" s="54"/>
      <c r="AP28" s="20"/>
      <c r="AQ28" s="53"/>
      <c r="AR28" s="54"/>
      <c r="AS28" s="20"/>
    </row>
    <row r="29" spans="1:45" ht="14.25" customHeight="1">
      <c r="A29" s="3"/>
      <c r="B29" s="4"/>
      <c r="C29" s="6" t="s">
        <v>20</v>
      </c>
      <c r="D29" s="150" t="s">
        <v>21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6" t="s">
        <v>22</v>
      </c>
      <c r="S29" s="6"/>
      <c r="T29" s="6"/>
      <c r="U29" s="6"/>
      <c r="V29" s="6"/>
      <c r="W29" s="1"/>
      <c r="X29" s="33" t="s">
        <v>128</v>
      </c>
      <c r="Y29" s="159">
        <f>M37</f>
        <v>6000</v>
      </c>
      <c r="Z29" s="160"/>
      <c r="AA29" s="129" t="s">
        <v>129</v>
      </c>
      <c r="AB29" s="129"/>
      <c r="AC29" s="129"/>
      <c r="AD29" s="129"/>
      <c r="AE29" s="35" t="s">
        <v>131</v>
      </c>
      <c r="AF29" s="55"/>
      <c r="AG29" s="60"/>
      <c r="AH29" s="55"/>
      <c r="AI29" s="56"/>
      <c r="AJ29" s="21" t="s">
        <v>75</v>
      </c>
      <c r="AK29" s="55"/>
      <c r="AL29" s="56"/>
      <c r="AM29" s="21" t="s">
        <v>75</v>
      </c>
      <c r="AN29" s="55"/>
      <c r="AO29" s="56"/>
      <c r="AP29" s="21" t="s">
        <v>75</v>
      </c>
      <c r="AQ29" s="55"/>
      <c r="AR29" s="56"/>
      <c r="AS29" s="21" t="s">
        <v>75</v>
      </c>
    </row>
    <row r="30" spans="1:45" ht="14.25" customHeight="1">
      <c r="A30" s="3"/>
      <c r="B30" s="4"/>
      <c r="C30" s="6"/>
      <c r="D30" s="6" t="s">
        <v>23</v>
      </c>
      <c r="E30" s="6"/>
      <c r="F30" s="6"/>
      <c r="G30" s="6"/>
      <c r="H30" s="6" t="s">
        <v>24</v>
      </c>
      <c r="I30" s="6"/>
      <c r="J30" s="6"/>
      <c r="K30" s="6"/>
      <c r="L30" s="6"/>
      <c r="M30" s="6"/>
      <c r="N30" s="6" t="s">
        <v>25</v>
      </c>
      <c r="O30" s="6"/>
      <c r="P30" s="6"/>
      <c r="Q30" s="6"/>
      <c r="R30" s="6"/>
      <c r="S30" s="6"/>
      <c r="T30" s="6"/>
      <c r="U30" s="6"/>
      <c r="V30" s="6"/>
      <c r="W30" s="1"/>
      <c r="X30" s="45"/>
      <c r="AF30" s="98" t="s">
        <v>91</v>
      </c>
      <c r="AG30" s="99"/>
      <c r="AH30" s="53"/>
      <c r="AI30" s="54"/>
      <c r="AJ30" s="22"/>
      <c r="AK30" s="53"/>
      <c r="AL30" s="54"/>
      <c r="AM30" s="22"/>
      <c r="AN30" s="53"/>
      <c r="AO30" s="54"/>
      <c r="AP30" s="22"/>
      <c r="AQ30" s="53"/>
      <c r="AR30" s="54"/>
      <c r="AS30" s="22"/>
    </row>
    <row r="31" spans="1:45" ht="14.25" customHeight="1">
      <c r="A31" s="3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"/>
      <c r="X31" s="36"/>
      <c r="Y31" s="37"/>
      <c r="Z31" s="37"/>
      <c r="AA31" s="37"/>
      <c r="AB31" s="37"/>
      <c r="AC31" s="37"/>
      <c r="AD31" s="37"/>
      <c r="AE31" s="38"/>
      <c r="AF31" s="55"/>
      <c r="AG31" s="60"/>
      <c r="AH31" s="55"/>
      <c r="AI31" s="56"/>
      <c r="AJ31" s="21" t="s">
        <v>75</v>
      </c>
      <c r="AK31" s="55"/>
      <c r="AL31" s="56"/>
      <c r="AM31" s="21" t="s">
        <v>75</v>
      </c>
      <c r="AN31" s="55"/>
      <c r="AO31" s="56"/>
      <c r="AP31" s="21" t="s">
        <v>75</v>
      </c>
      <c r="AQ31" s="55"/>
      <c r="AR31" s="56"/>
      <c r="AS31" s="21" t="s">
        <v>75</v>
      </c>
    </row>
    <row r="32" spans="1:49" ht="14.25" customHeight="1">
      <c r="A32" s="3">
        <v>9</v>
      </c>
      <c r="B32" s="4" t="s">
        <v>26</v>
      </c>
      <c r="C32" s="153" t="s">
        <v>27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6"/>
      <c r="W32" s="1"/>
      <c r="X32" s="53" t="s">
        <v>132</v>
      </c>
      <c r="Y32" s="54"/>
      <c r="Z32" s="54"/>
      <c r="AA32" s="54"/>
      <c r="AB32" s="54" t="s">
        <v>133</v>
      </c>
      <c r="AC32" s="155">
        <f>K38</f>
        <v>500</v>
      </c>
      <c r="AD32" s="156"/>
      <c r="AE32" s="158" t="s">
        <v>134</v>
      </c>
      <c r="AF32" s="158"/>
      <c r="AG32" s="59" t="s">
        <v>131</v>
      </c>
      <c r="AH32" s="53"/>
      <c r="AI32" s="54"/>
      <c r="AJ32" s="22"/>
      <c r="AK32" s="53"/>
      <c r="AL32" s="54"/>
      <c r="AM32" s="22"/>
      <c r="AN32" s="53"/>
      <c r="AO32" s="54"/>
      <c r="AP32" s="22"/>
      <c r="AQ32" s="53"/>
      <c r="AR32" s="54"/>
      <c r="AS32" s="22"/>
      <c r="AV32" s="2"/>
      <c r="AW32" s="2"/>
    </row>
    <row r="33" spans="1:49" ht="14.25" customHeight="1">
      <c r="A33" s="3"/>
      <c r="B33" s="4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"/>
      <c r="X33" s="55"/>
      <c r="Y33" s="56"/>
      <c r="Z33" s="56"/>
      <c r="AA33" s="56"/>
      <c r="AB33" s="56"/>
      <c r="AC33" s="157"/>
      <c r="AD33" s="157"/>
      <c r="AE33" s="94"/>
      <c r="AF33" s="94"/>
      <c r="AG33" s="60"/>
      <c r="AH33" s="55"/>
      <c r="AI33" s="56"/>
      <c r="AJ33" s="22" t="s">
        <v>93</v>
      </c>
      <c r="AK33" s="55"/>
      <c r="AL33" s="56"/>
      <c r="AM33" s="22" t="s">
        <v>93</v>
      </c>
      <c r="AN33" s="55"/>
      <c r="AO33" s="56"/>
      <c r="AP33" s="22" t="s">
        <v>93</v>
      </c>
      <c r="AQ33" s="55"/>
      <c r="AR33" s="56"/>
      <c r="AS33" s="21" t="s">
        <v>93</v>
      </c>
      <c r="AV33" s="2"/>
      <c r="AW33" s="2"/>
    </row>
    <row r="34" spans="1:49" ht="14.25" customHeight="1">
      <c r="A34" s="3">
        <v>10</v>
      </c>
      <c r="B34" s="4" t="s">
        <v>28</v>
      </c>
      <c r="C34" s="6" t="s">
        <v>122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74</v>
      </c>
      <c r="O34" s="6"/>
      <c r="P34" s="6"/>
      <c r="Q34" s="6"/>
      <c r="R34" s="6"/>
      <c r="S34" s="6"/>
      <c r="T34" s="6"/>
      <c r="U34" s="6"/>
      <c r="V34" s="6"/>
      <c r="W34" s="1"/>
      <c r="X34" s="30"/>
      <c r="Y34" s="31"/>
      <c r="Z34" s="31"/>
      <c r="AA34" s="31"/>
      <c r="AB34" s="31"/>
      <c r="AC34" s="31"/>
      <c r="AD34" s="31"/>
      <c r="AE34" s="32"/>
      <c r="AF34" s="111" t="s">
        <v>71</v>
      </c>
      <c r="AG34" s="112"/>
      <c r="AH34" s="69" t="s">
        <v>146</v>
      </c>
      <c r="AI34" s="70"/>
      <c r="AJ34" s="70"/>
      <c r="AK34" s="70"/>
      <c r="AL34" s="70"/>
      <c r="AM34" s="71"/>
      <c r="AN34" s="53"/>
      <c r="AO34" s="54"/>
      <c r="AP34" s="27"/>
      <c r="AQ34" s="134" t="s">
        <v>145</v>
      </c>
      <c r="AR34" s="135"/>
      <c r="AS34" s="135"/>
      <c r="AT34" s="135"/>
      <c r="AV34" s="2"/>
      <c r="AW34" s="2"/>
    </row>
    <row r="35" spans="1:49" ht="14.25" customHeight="1">
      <c r="A35" s="3"/>
      <c r="B35" s="4"/>
      <c r="C35" s="6" t="s">
        <v>114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"/>
      <c r="X35" s="78" t="s">
        <v>135</v>
      </c>
      <c r="Y35" s="79"/>
      <c r="Z35" s="79"/>
      <c r="AA35" s="79"/>
      <c r="AB35" s="79"/>
      <c r="AC35" s="79"/>
      <c r="AD35" s="79"/>
      <c r="AE35" s="80"/>
      <c r="AF35" s="55" t="str">
        <f>Q40</f>
        <v>350円</v>
      </c>
      <c r="AG35" s="60"/>
      <c r="AH35" s="72"/>
      <c r="AI35" s="73"/>
      <c r="AJ35" s="73"/>
      <c r="AK35" s="73"/>
      <c r="AL35" s="73"/>
      <c r="AM35" s="74"/>
      <c r="AN35" s="55"/>
      <c r="AO35" s="56"/>
      <c r="AP35" s="21" t="s">
        <v>75</v>
      </c>
      <c r="AQ35" s="134"/>
      <c r="AR35" s="135"/>
      <c r="AS35" s="135"/>
      <c r="AT35" s="135"/>
      <c r="AV35" s="2"/>
      <c r="AW35" s="2"/>
    </row>
    <row r="36" spans="1:49" ht="14.25" customHeight="1">
      <c r="A36" s="3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X36" s="33" t="s">
        <v>136</v>
      </c>
      <c r="Y36" s="129" t="s">
        <v>137</v>
      </c>
      <c r="Z36" s="129"/>
      <c r="AA36" s="129"/>
      <c r="AB36" s="129"/>
      <c r="AC36" s="129"/>
      <c r="AD36" s="129"/>
      <c r="AE36" s="35" t="s">
        <v>130</v>
      </c>
      <c r="AF36" s="111" t="s">
        <v>73</v>
      </c>
      <c r="AG36" s="112"/>
      <c r="AH36" s="72"/>
      <c r="AI36" s="73"/>
      <c r="AJ36" s="73"/>
      <c r="AK36" s="73"/>
      <c r="AL36" s="73"/>
      <c r="AM36" s="74"/>
      <c r="AN36" s="53"/>
      <c r="AO36" s="54"/>
      <c r="AP36" s="22"/>
      <c r="AQ36" s="134"/>
      <c r="AR36" s="135"/>
      <c r="AS36" s="135"/>
      <c r="AT36" s="135"/>
      <c r="AU36" s="2"/>
      <c r="AV36" s="2"/>
      <c r="AW36" s="2"/>
    </row>
    <row r="37" spans="1:49" ht="14.25" customHeight="1">
      <c r="A37" s="3">
        <v>11</v>
      </c>
      <c r="B37" s="4" t="s">
        <v>52</v>
      </c>
      <c r="C37" s="150" t="s">
        <v>53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61">
        <v>6000</v>
      </c>
      <c r="N37" s="161"/>
      <c r="O37" s="162" t="s">
        <v>116</v>
      </c>
      <c r="P37" s="162"/>
      <c r="Q37" s="6"/>
      <c r="R37" s="6"/>
      <c r="S37" s="6"/>
      <c r="T37" s="6"/>
      <c r="U37" s="6"/>
      <c r="X37" s="36"/>
      <c r="Y37" s="37"/>
      <c r="Z37" s="37"/>
      <c r="AA37" s="37"/>
      <c r="AB37" s="37"/>
      <c r="AC37" s="37"/>
      <c r="AD37" s="37"/>
      <c r="AE37" s="38"/>
      <c r="AF37" s="55" t="str">
        <f>K40</f>
        <v>500円</v>
      </c>
      <c r="AG37" s="60"/>
      <c r="AH37" s="75"/>
      <c r="AI37" s="76"/>
      <c r="AJ37" s="76"/>
      <c r="AK37" s="76"/>
      <c r="AL37" s="76"/>
      <c r="AM37" s="77"/>
      <c r="AN37" s="55"/>
      <c r="AO37" s="56"/>
      <c r="AP37" s="21" t="s">
        <v>75</v>
      </c>
      <c r="AQ37" s="134"/>
      <c r="AR37" s="135"/>
      <c r="AS37" s="135"/>
      <c r="AT37" s="135"/>
      <c r="AU37" s="2"/>
      <c r="AV37" s="2"/>
      <c r="AW37" s="2"/>
    </row>
    <row r="38" spans="1:49" ht="14.25" customHeight="1">
      <c r="A38" s="3"/>
      <c r="B38" s="4" t="s">
        <v>54</v>
      </c>
      <c r="C38" s="64" t="s">
        <v>55</v>
      </c>
      <c r="D38" s="64"/>
      <c r="E38" s="64"/>
      <c r="F38" s="64"/>
      <c r="G38" s="64"/>
      <c r="H38" s="64"/>
      <c r="I38" s="6"/>
      <c r="J38" s="6"/>
      <c r="K38" s="82">
        <v>500</v>
      </c>
      <c r="L38" s="82"/>
      <c r="M38" s="64" t="s">
        <v>56</v>
      </c>
      <c r="N38" s="64"/>
      <c r="Q38" s="164">
        <f>M37+K38</f>
        <v>6500</v>
      </c>
      <c r="R38" s="164"/>
      <c r="S38" s="163" t="s">
        <v>117</v>
      </c>
      <c r="T38" s="163"/>
      <c r="U38" s="163"/>
      <c r="V38" s="163"/>
      <c r="AU38" s="2"/>
      <c r="AV38" s="2"/>
      <c r="AW38" s="2"/>
    </row>
    <row r="39" spans="1:47" ht="14.25" customHeight="1">
      <c r="A39" s="3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133" t="s">
        <v>150</v>
      </c>
      <c r="Y39" s="133"/>
      <c r="Z39" s="133"/>
      <c r="AA39" s="133"/>
      <c r="AB39" s="133"/>
      <c r="AC39" s="133"/>
      <c r="AD39" s="133"/>
      <c r="AE39" s="133"/>
      <c r="AF39" s="123" t="s">
        <v>151</v>
      </c>
      <c r="AG39" s="123"/>
      <c r="AH39" s="123"/>
      <c r="AI39" s="123"/>
      <c r="AJ39" s="123"/>
      <c r="AK39" s="123"/>
      <c r="AL39" s="123"/>
      <c r="AM39" s="123"/>
      <c r="AN39" s="133" t="s">
        <v>152</v>
      </c>
      <c r="AO39" s="133"/>
      <c r="AP39" s="133"/>
      <c r="AQ39" s="133"/>
      <c r="AR39" s="133"/>
      <c r="AS39" s="133"/>
      <c r="AU39" s="2"/>
    </row>
    <row r="40" spans="1:47" ht="14.25" customHeight="1">
      <c r="A40" s="3">
        <v>12</v>
      </c>
      <c r="B40" s="4" t="s">
        <v>69</v>
      </c>
      <c r="C40" s="6" t="s">
        <v>70</v>
      </c>
      <c r="D40" s="6"/>
      <c r="E40" s="6"/>
      <c r="F40" s="6"/>
      <c r="G40" s="6"/>
      <c r="H40" s="6"/>
      <c r="I40" s="58" t="s">
        <v>73</v>
      </c>
      <c r="J40" s="58"/>
      <c r="K40" s="58" t="s">
        <v>119</v>
      </c>
      <c r="L40" s="58"/>
      <c r="M40" s="64" t="s">
        <v>72</v>
      </c>
      <c r="N40" s="64"/>
      <c r="O40" s="58" t="s">
        <v>71</v>
      </c>
      <c r="P40" s="58"/>
      <c r="Q40" s="58" t="s">
        <v>149</v>
      </c>
      <c r="R40" s="58"/>
      <c r="S40" s="64" t="s">
        <v>72</v>
      </c>
      <c r="T40" s="64"/>
      <c r="U40" s="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U40" s="2"/>
    </row>
    <row r="41" spans="1:47" ht="14.25" customHeight="1">
      <c r="A41" s="3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133" t="s">
        <v>54</v>
      </c>
      <c r="Y41" s="133"/>
      <c r="Z41" s="133"/>
      <c r="AA41" s="133"/>
      <c r="AB41" s="133"/>
      <c r="AC41" s="123" t="s">
        <v>78</v>
      </c>
      <c r="AD41" s="123"/>
      <c r="AE41" s="123"/>
      <c r="AF41" s="123"/>
      <c r="AG41" s="124" t="s">
        <v>153</v>
      </c>
      <c r="AH41" s="124"/>
      <c r="AI41" s="133" t="s">
        <v>154</v>
      </c>
      <c r="AJ41" s="133"/>
      <c r="AK41" s="133"/>
      <c r="AL41" s="133"/>
      <c r="AM41" s="133"/>
      <c r="AN41" s="124" t="s">
        <v>155</v>
      </c>
      <c r="AO41" s="124"/>
      <c r="AP41" s="57" t="s">
        <v>156</v>
      </c>
      <c r="AQ41" s="57"/>
      <c r="AR41" s="57"/>
      <c r="AS41" s="57"/>
      <c r="AU41" s="2"/>
    </row>
    <row r="42" spans="1:47" ht="14.25" customHeight="1">
      <c r="A42" s="3">
        <v>13</v>
      </c>
      <c r="B42" s="4" t="s">
        <v>29</v>
      </c>
      <c r="C42" s="6" t="s">
        <v>30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AU42" s="2"/>
    </row>
    <row r="43" spans="1:24" ht="14.25" customHeight="1">
      <c r="A43" s="3"/>
      <c r="B43" s="4"/>
      <c r="C43" s="88" t="s">
        <v>31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W43" s="14">
        <v>4</v>
      </c>
      <c r="X43" s="1" t="s">
        <v>118</v>
      </c>
    </row>
    <row r="44" spans="1:43" ht="14.25" customHeight="1">
      <c r="A44" s="3"/>
      <c r="B44" s="4"/>
      <c r="X44" s="111" t="s">
        <v>121</v>
      </c>
      <c r="Y44" s="151"/>
      <c r="Z44" s="151"/>
      <c r="AA44" s="151"/>
      <c r="AB44" s="151"/>
      <c r="AC44" s="151"/>
      <c r="AD44" s="108" t="s">
        <v>28</v>
      </c>
      <c r="AE44" s="109"/>
      <c r="AF44" s="109"/>
      <c r="AG44" s="28"/>
      <c r="AH44" s="110" t="s">
        <v>107</v>
      </c>
      <c r="AI44" s="110"/>
      <c r="AJ44" s="28"/>
      <c r="AK44" s="110" t="s">
        <v>77</v>
      </c>
      <c r="AL44" s="110"/>
      <c r="AM44" s="28"/>
      <c r="AN44" s="110" t="s">
        <v>109</v>
      </c>
      <c r="AO44" s="110"/>
      <c r="AP44" s="110"/>
      <c r="AQ44" s="141"/>
    </row>
    <row r="45" spans="1:43" ht="14.25" customHeight="1">
      <c r="A45" s="3">
        <v>14</v>
      </c>
      <c r="B45" s="4" t="s">
        <v>32</v>
      </c>
      <c r="C45" s="6" t="s">
        <v>33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X45" s="140"/>
      <c r="Y45" s="129"/>
      <c r="Z45" s="129"/>
      <c r="AA45" s="129"/>
      <c r="AB45" s="129"/>
      <c r="AC45" s="129"/>
      <c r="AD45" s="125">
        <v>2500</v>
      </c>
      <c r="AE45" s="126"/>
      <c r="AF45" s="126"/>
      <c r="AG45" s="54" t="s">
        <v>106</v>
      </c>
      <c r="AH45" s="54"/>
      <c r="AI45" s="54"/>
      <c r="AJ45" s="54" t="s">
        <v>106</v>
      </c>
      <c r="AK45" s="54"/>
      <c r="AL45" s="54"/>
      <c r="AM45" s="59" t="s">
        <v>108</v>
      </c>
      <c r="AN45" s="53"/>
      <c r="AO45" s="54"/>
      <c r="AP45" s="54"/>
      <c r="AQ45" s="27"/>
    </row>
    <row r="46" spans="1:43" ht="14.25" customHeight="1">
      <c r="A46" s="3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X46" s="152"/>
      <c r="Y46" s="131"/>
      <c r="Z46" s="131"/>
      <c r="AA46" s="131"/>
      <c r="AB46" s="131"/>
      <c r="AC46" s="131"/>
      <c r="AD46" s="127"/>
      <c r="AE46" s="128"/>
      <c r="AF46" s="128"/>
      <c r="AG46" s="56"/>
      <c r="AH46" s="56"/>
      <c r="AI46" s="56"/>
      <c r="AJ46" s="56"/>
      <c r="AK46" s="56"/>
      <c r="AL46" s="56"/>
      <c r="AM46" s="60"/>
      <c r="AN46" s="55"/>
      <c r="AO46" s="56"/>
      <c r="AP46" s="56"/>
      <c r="AQ46" s="26" t="s">
        <v>56</v>
      </c>
    </row>
    <row r="47" spans="1:41" ht="14.25" customHeight="1">
      <c r="A47" s="3">
        <v>15</v>
      </c>
      <c r="B47" s="4" t="s">
        <v>34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X47" s="98"/>
      <c r="Y47" s="95"/>
      <c r="Z47" s="95"/>
      <c r="AA47" s="95"/>
      <c r="AB47" s="95"/>
      <c r="AC47" s="95"/>
      <c r="AD47" s="120">
        <f>AH24</f>
        <v>41995</v>
      </c>
      <c r="AE47" s="121"/>
      <c r="AF47" s="121"/>
      <c r="AG47" s="122"/>
      <c r="AH47" s="120">
        <f>AK24</f>
        <v>41996</v>
      </c>
      <c r="AI47" s="121"/>
      <c r="AJ47" s="121"/>
      <c r="AK47" s="122"/>
      <c r="AL47" s="120">
        <f>AN24</f>
        <v>41997</v>
      </c>
      <c r="AM47" s="121"/>
      <c r="AN47" s="121"/>
      <c r="AO47" s="122"/>
    </row>
    <row r="48" spans="1:41" ht="14.25" customHeight="1">
      <c r="A48" s="3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X48" s="61" t="s">
        <v>94</v>
      </c>
      <c r="Y48" s="62"/>
      <c r="Z48" s="62"/>
      <c r="AA48" s="62"/>
      <c r="AB48" s="62"/>
      <c r="AC48" s="62"/>
      <c r="AD48" s="53"/>
      <c r="AE48" s="54"/>
      <c r="AF48" s="17"/>
      <c r="AG48" s="23"/>
      <c r="AH48" s="53"/>
      <c r="AI48" s="54"/>
      <c r="AJ48" s="17"/>
      <c r="AK48" s="23"/>
      <c r="AL48" s="53"/>
      <c r="AM48" s="54"/>
      <c r="AN48" s="17"/>
      <c r="AO48" s="23"/>
    </row>
    <row r="49" spans="1:41" ht="14.25" customHeight="1">
      <c r="A49" s="3"/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 t="s">
        <v>35</v>
      </c>
      <c r="P49" s="6"/>
      <c r="Q49" s="6"/>
      <c r="R49" s="6"/>
      <c r="S49" s="6"/>
      <c r="T49" s="6"/>
      <c r="U49" s="6"/>
      <c r="V49" s="6"/>
      <c r="X49" s="107"/>
      <c r="Y49" s="96"/>
      <c r="Z49" s="96"/>
      <c r="AA49" s="96"/>
      <c r="AB49" s="96"/>
      <c r="AC49" s="96"/>
      <c r="AD49" s="55"/>
      <c r="AE49" s="56"/>
      <c r="AF49" s="56" t="s">
        <v>95</v>
      </c>
      <c r="AG49" s="60"/>
      <c r="AH49" s="55"/>
      <c r="AI49" s="56"/>
      <c r="AJ49" s="56" t="s">
        <v>95</v>
      </c>
      <c r="AK49" s="60"/>
      <c r="AL49" s="55"/>
      <c r="AM49" s="56"/>
      <c r="AN49" s="56" t="s">
        <v>95</v>
      </c>
      <c r="AO49" s="60"/>
    </row>
    <row r="50" spans="1:41" ht="14.25" customHeight="1">
      <c r="A50" s="3"/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X50" s="61" t="s">
        <v>105</v>
      </c>
      <c r="Y50" s="62"/>
      <c r="Z50" s="62"/>
      <c r="AA50" s="62"/>
      <c r="AB50" s="62"/>
      <c r="AC50" s="62"/>
      <c r="AD50" s="53"/>
      <c r="AE50" s="54"/>
      <c r="AF50" s="17"/>
      <c r="AG50" s="23"/>
      <c r="AH50" s="53"/>
      <c r="AI50" s="54"/>
      <c r="AJ50" s="17"/>
      <c r="AK50" s="23"/>
      <c r="AL50" s="53"/>
      <c r="AM50" s="54"/>
      <c r="AN50" s="17"/>
      <c r="AO50" s="23"/>
    </row>
    <row r="51" spans="1:41" ht="14.25" customHeight="1">
      <c r="A51" s="3">
        <v>16</v>
      </c>
      <c r="B51" s="4" t="s">
        <v>36</v>
      </c>
      <c r="C51" s="88" t="s">
        <v>59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1"/>
      <c r="X51" s="107"/>
      <c r="Y51" s="96"/>
      <c r="Z51" s="96"/>
      <c r="AA51" s="96"/>
      <c r="AB51" s="96"/>
      <c r="AC51" s="96"/>
      <c r="AD51" s="55"/>
      <c r="AE51" s="56"/>
      <c r="AF51" s="56" t="s">
        <v>95</v>
      </c>
      <c r="AG51" s="60"/>
      <c r="AH51" s="55"/>
      <c r="AI51" s="56"/>
      <c r="AJ51" s="56" t="s">
        <v>95</v>
      </c>
      <c r="AK51" s="60"/>
      <c r="AL51" s="55"/>
      <c r="AM51" s="56"/>
      <c r="AN51" s="56" t="s">
        <v>95</v>
      </c>
      <c r="AO51" s="60"/>
    </row>
    <row r="52" spans="1:41" ht="14.25" customHeight="1">
      <c r="A52" s="3"/>
      <c r="B52" s="4"/>
      <c r="C52" s="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X52" s="61" t="s">
        <v>124</v>
      </c>
      <c r="Y52" s="62"/>
      <c r="Z52" s="62"/>
      <c r="AA52" s="62"/>
      <c r="AB52" s="62"/>
      <c r="AC52" s="62"/>
      <c r="AD52" s="53"/>
      <c r="AE52" s="54"/>
      <c r="AF52" s="17"/>
      <c r="AG52" s="23"/>
      <c r="AH52" s="53"/>
      <c r="AI52" s="54"/>
      <c r="AJ52" s="17"/>
      <c r="AK52" s="23"/>
      <c r="AL52" s="53"/>
      <c r="AM52" s="54"/>
      <c r="AN52" s="17"/>
      <c r="AO52" s="23"/>
    </row>
    <row r="53" spans="1:41" ht="14.25" customHeight="1">
      <c r="A53" s="3">
        <v>17</v>
      </c>
      <c r="B53" s="4" t="s">
        <v>67</v>
      </c>
      <c r="C53" s="88" t="s">
        <v>68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7"/>
      <c r="X53" s="107"/>
      <c r="Y53" s="96"/>
      <c r="Z53" s="96"/>
      <c r="AA53" s="96"/>
      <c r="AB53" s="96"/>
      <c r="AC53" s="96"/>
      <c r="AD53" s="55"/>
      <c r="AE53" s="56"/>
      <c r="AF53" s="56" t="s">
        <v>95</v>
      </c>
      <c r="AG53" s="60"/>
      <c r="AH53" s="55"/>
      <c r="AI53" s="56"/>
      <c r="AJ53" s="56" t="s">
        <v>95</v>
      </c>
      <c r="AK53" s="60"/>
      <c r="AL53" s="55"/>
      <c r="AM53" s="56"/>
      <c r="AN53" s="56" t="s">
        <v>95</v>
      </c>
      <c r="AO53" s="60"/>
    </row>
    <row r="54" spans="1:45" ht="14.25" customHeight="1">
      <c r="A54" s="3"/>
      <c r="B54" s="85" t="s">
        <v>37</v>
      </c>
      <c r="C54" s="86"/>
      <c r="D54" s="86"/>
      <c r="E54" s="86"/>
      <c r="F54" s="86"/>
      <c r="G54" s="86"/>
      <c r="H54" s="86"/>
      <c r="I54" s="86"/>
      <c r="J54" s="8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16"/>
      <c r="Y54" s="16"/>
      <c r="Z54" s="16"/>
      <c r="AA54" s="16"/>
      <c r="AB54" s="16"/>
      <c r="AC54" s="16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24" ht="14.25" customHeight="1">
      <c r="A55" s="3"/>
      <c r="B55" s="12" t="s">
        <v>63</v>
      </c>
      <c r="C55" s="84" t="s">
        <v>38</v>
      </c>
      <c r="D55" s="84"/>
      <c r="E55" s="2" t="s">
        <v>39</v>
      </c>
      <c r="F55" s="2"/>
      <c r="G55" s="2"/>
      <c r="H55" s="2"/>
      <c r="I55" s="2"/>
      <c r="J55" s="2"/>
      <c r="K55" s="2"/>
      <c r="L55" s="2"/>
      <c r="M55" s="2"/>
      <c r="N55" s="2" t="s">
        <v>40</v>
      </c>
      <c r="O55" s="2"/>
      <c r="P55" s="2"/>
      <c r="Q55" s="2"/>
      <c r="R55" s="2"/>
      <c r="S55" s="2"/>
      <c r="T55" s="2"/>
      <c r="U55" s="2"/>
      <c r="V55" s="2"/>
      <c r="W55" s="14">
        <v>5</v>
      </c>
      <c r="X55" s="1" t="s">
        <v>96</v>
      </c>
    </row>
    <row r="56" spans="1:22" ht="14.25" customHeight="1">
      <c r="A56" s="2"/>
      <c r="B56" s="2"/>
      <c r="C56" s="13"/>
      <c r="D56" s="13"/>
      <c r="E56" s="8" t="s">
        <v>125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42" ht="14.25" customHeight="1">
      <c r="A57" s="2"/>
      <c r="B57" s="12" t="s">
        <v>65</v>
      </c>
      <c r="C57" s="83" t="s">
        <v>66</v>
      </c>
      <c r="D57" s="83"/>
      <c r="E57" s="2" t="s">
        <v>64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X57" s="62" t="s">
        <v>97</v>
      </c>
      <c r="Y57" s="62"/>
      <c r="Z57" s="62"/>
      <c r="AA57" s="62"/>
      <c r="AB57" s="136">
        <f>AK24</f>
        <v>41996</v>
      </c>
      <c r="AC57" s="136"/>
      <c r="AD57" s="136"/>
      <c r="AE57" s="138" t="s">
        <v>103</v>
      </c>
      <c r="AF57" s="138"/>
      <c r="AG57" s="138" t="s">
        <v>104</v>
      </c>
      <c r="AH57" s="138"/>
      <c r="AI57" s="138"/>
      <c r="AJ57" s="138"/>
      <c r="AK57" s="138"/>
      <c r="AL57" s="95"/>
      <c r="AM57" s="95"/>
      <c r="AN57" s="95"/>
      <c r="AO57" s="95"/>
      <c r="AP57" s="24"/>
    </row>
    <row r="58" spans="1:42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X58" s="96"/>
      <c r="Y58" s="96"/>
      <c r="Z58" s="96"/>
      <c r="AA58" s="96"/>
      <c r="AB58" s="137"/>
      <c r="AC58" s="137"/>
      <c r="AD58" s="137"/>
      <c r="AE58" s="139"/>
      <c r="AF58" s="139"/>
      <c r="AG58" s="139"/>
      <c r="AH58" s="139"/>
      <c r="AI58" s="139"/>
      <c r="AJ58" s="139"/>
      <c r="AK58" s="139"/>
      <c r="AL58" s="56"/>
      <c r="AM58" s="56"/>
      <c r="AN58" s="56"/>
      <c r="AO58" s="56"/>
      <c r="AP58" s="25" t="s">
        <v>75</v>
      </c>
    </row>
    <row r="59" spans="1:2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</sheetData>
  <sheetProtection/>
  <mergeCells count="180">
    <mergeCell ref="AF37:AG37"/>
    <mergeCell ref="AN51:AO51"/>
    <mergeCell ref="X28:AA28"/>
    <mergeCell ref="Y29:Z29"/>
    <mergeCell ref="AA29:AD29"/>
    <mergeCell ref="X32:AA33"/>
    <mergeCell ref="AB32:AB33"/>
    <mergeCell ref="AE32:AF33"/>
    <mergeCell ref="AG32:AG33"/>
    <mergeCell ref="Y36:AD36"/>
    <mergeCell ref="C16:J16"/>
    <mergeCell ref="L15:M15"/>
    <mergeCell ref="L16:M16"/>
    <mergeCell ref="L17:M17"/>
    <mergeCell ref="C15:I15"/>
    <mergeCell ref="L18:M18"/>
    <mergeCell ref="AF34:AG34"/>
    <mergeCell ref="L19:M19"/>
    <mergeCell ref="X16:AA17"/>
    <mergeCell ref="AB16:AE17"/>
    <mergeCell ref="AF16:AF17"/>
    <mergeCell ref="AG16:AI17"/>
    <mergeCell ref="X24:AE25"/>
    <mergeCell ref="AH25:AJ25"/>
    <mergeCell ref="AJ16:AJ17"/>
    <mergeCell ref="AF24:AG25"/>
    <mergeCell ref="X35:AE35"/>
    <mergeCell ref="A1:U1"/>
    <mergeCell ref="C3:U3"/>
    <mergeCell ref="C13:M13"/>
    <mergeCell ref="C23:U23"/>
    <mergeCell ref="N17:U17"/>
    <mergeCell ref="N19:U19"/>
    <mergeCell ref="N20:U20"/>
    <mergeCell ref="N18:U18"/>
    <mergeCell ref="AC32:AD33"/>
    <mergeCell ref="N15:U15"/>
    <mergeCell ref="C32:U32"/>
    <mergeCell ref="C26:U26"/>
    <mergeCell ref="D29:P29"/>
    <mergeCell ref="C20:I20"/>
    <mergeCell ref="L20:M20"/>
    <mergeCell ref="C18:I18"/>
    <mergeCell ref="N16:U16"/>
    <mergeCell ref="C19:I19"/>
    <mergeCell ref="C17:I17"/>
    <mergeCell ref="X1:AB2"/>
    <mergeCell ref="AC1:AL2"/>
    <mergeCell ref="AM1:AP2"/>
    <mergeCell ref="AQ1:AR2"/>
    <mergeCell ref="AI3:AI4"/>
    <mergeCell ref="AJ3:AM4"/>
    <mergeCell ref="X5:AL6"/>
    <mergeCell ref="AM5:AR6"/>
    <mergeCell ref="X3:AB4"/>
    <mergeCell ref="AC3:AE4"/>
    <mergeCell ref="AF3:AF4"/>
    <mergeCell ref="AG3:AH4"/>
    <mergeCell ref="W8:W9"/>
    <mergeCell ref="X8:AA9"/>
    <mergeCell ref="AB8:AL9"/>
    <mergeCell ref="AM8:AP9"/>
    <mergeCell ref="X11:AA12"/>
    <mergeCell ref="AB11:AL12"/>
    <mergeCell ref="X14:AA15"/>
    <mergeCell ref="AB14:AE15"/>
    <mergeCell ref="AF14:AF15"/>
    <mergeCell ref="AG14:AI15"/>
    <mergeCell ref="AJ14:AJ15"/>
    <mergeCell ref="AK14:AO15"/>
    <mergeCell ref="AK16:AO17"/>
    <mergeCell ref="W19:W20"/>
    <mergeCell ref="X19:AB20"/>
    <mergeCell ref="AC19:AC20"/>
    <mergeCell ref="AD19:AI20"/>
    <mergeCell ref="AJ19:AJ20"/>
    <mergeCell ref="AK19:AN20"/>
    <mergeCell ref="AO19:AP20"/>
    <mergeCell ref="AK24:AM25"/>
    <mergeCell ref="AN24:AP25"/>
    <mergeCell ref="AQ24:AS24"/>
    <mergeCell ref="AQ25:AS25"/>
    <mergeCell ref="AH24:AJ24"/>
    <mergeCell ref="AK30:AL31"/>
    <mergeCell ref="AN30:AO31"/>
    <mergeCell ref="AQ30:AR31"/>
    <mergeCell ref="AQ19:AR20"/>
    <mergeCell ref="AS19:AT20"/>
    <mergeCell ref="AH45:AI46"/>
    <mergeCell ref="AJ45:AJ46"/>
    <mergeCell ref="AQ32:AR33"/>
    <mergeCell ref="AF28:AG29"/>
    <mergeCell ref="AH28:AI29"/>
    <mergeCell ref="AK28:AL29"/>
    <mergeCell ref="AN28:AO29"/>
    <mergeCell ref="AQ28:AR29"/>
    <mergeCell ref="AF30:AG31"/>
    <mergeCell ref="AH30:AI31"/>
    <mergeCell ref="AG41:AH41"/>
    <mergeCell ref="AG45:AG46"/>
    <mergeCell ref="AN34:AO35"/>
    <mergeCell ref="AN45:AP46"/>
    <mergeCell ref="AN36:AO37"/>
    <mergeCell ref="AM45:AM46"/>
    <mergeCell ref="AN39:AS39"/>
    <mergeCell ref="AI41:AM41"/>
    <mergeCell ref="AN41:AO41"/>
    <mergeCell ref="AP41:AS41"/>
    <mergeCell ref="AL47:AO47"/>
    <mergeCell ref="AF49:AG49"/>
    <mergeCell ref="AF36:AG36"/>
    <mergeCell ref="AD47:AG47"/>
    <mergeCell ref="AH47:AK47"/>
    <mergeCell ref="AH34:AM37"/>
    <mergeCell ref="X39:AE39"/>
    <mergeCell ref="AF39:AM39"/>
    <mergeCell ref="X41:AB41"/>
    <mergeCell ref="AC41:AF41"/>
    <mergeCell ref="AN53:AO53"/>
    <mergeCell ref="X48:AC49"/>
    <mergeCell ref="AH44:AI44"/>
    <mergeCell ref="AK44:AL44"/>
    <mergeCell ref="AN44:AQ44"/>
    <mergeCell ref="AD45:AF46"/>
    <mergeCell ref="AK45:AL46"/>
    <mergeCell ref="AL50:AM51"/>
    <mergeCell ref="AH50:AI51"/>
    <mergeCell ref="AD50:AE51"/>
    <mergeCell ref="AJ49:AK49"/>
    <mergeCell ref="AL57:AO58"/>
    <mergeCell ref="AN49:AO49"/>
    <mergeCell ref="AE57:AF58"/>
    <mergeCell ref="AG57:AK58"/>
    <mergeCell ref="AD48:AE49"/>
    <mergeCell ref="AH52:AI53"/>
    <mergeCell ref="AL52:AM53"/>
    <mergeCell ref="AJ53:AK53"/>
    <mergeCell ref="I40:J40"/>
    <mergeCell ref="K40:L40"/>
    <mergeCell ref="AL48:AM49"/>
    <mergeCell ref="AF53:AG53"/>
    <mergeCell ref="X47:AC47"/>
    <mergeCell ref="AF51:AG51"/>
    <mergeCell ref="AJ51:AK51"/>
    <mergeCell ref="AH48:AI49"/>
    <mergeCell ref="X50:AC51"/>
    <mergeCell ref="X57:AA58"/>
    <mergeCell ref="AB57:AD58"/>
    <mergeCell ref="C51:U51"/>
    <mergeCell ref="X44:AC46"/>
    <mergeCell ref="AD44:AF44"/>
    <mergeCell ref="C57:D57"/>
    <mergeCell ref="X52:AC53"/>
    <mergeCell ref="AD52:AE53"/>
    <mergeCell ref="O37:P37"/>
    <mergeCell ref="C38:H38"/>
    <mergeCell ref="K38:L38"/>
    <mergeCell ref="M38:N38"/>
    <mergeCell ref="Q38:R38"/>
    <mergeCell ref="S38:V38"/>
    <mergeCell ref="AH32:AI33"/>
    <mergeCell ref="AK32:AL33"/>
    <mergeCell ref="M40:N40"/>
    <mergeCell ref="C53:U53"/>
    <mergeCell ref="C43:U43"/>
    <mergeCell ref="S40:T40"/>
    <mergeCell ref="O40:P40"/>
    <mergeCell ref="Q40:R40"/>
    <mergeCell ref="C37:L37"/>
    <mergeCell ref="M37:N37"/>
    <mergeCell ref="AN32:AO33"/>
    <mergeCell ref="AF35:AG35"/>
    <mergeCell ref="C55:D55"/>
    <mergeCell ref="B54:J54"/>
    <mergeCell ref="AQ34:AT37"/>
    <mergeCell ref="AF26:AG27"/>
    <mergeCell ref="AH26:AI27"/>
    <mergeCell ref="AK26:AL27"/>
    <mergeCell ref="AN26:AO27"/>
    <mergeCell ref="AQ26:AR27"/>
  </mergeCells>
  <hyperlinks>
    <hyperlink ref="C21:J21" r:id="rId1" display="神栖市観光協会 公式ホームページ"/>
  </hyperlink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情報棟　管理室</cp:lastModifiedBy>
  <cp:lastPrinted>2014-06-20T01:14:37Z</cp:lastPrinted>
  <dcterms:created xsi:type="dcterms:W3CDTF">2010-12-03T04:10:31Z</dcterms:created>
  <dcterms:modified xsi:type="dcterms:W3CDTF">2014-06-30T03:55:24Z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