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un\Desktop\"/>
    </mc:Choice>
  </mc:AlternateContent>
  <bookViews>
    <workbookView xWindow="0" yWindow="0" windowWidth="21600" windowHeight="9750" tabRatio="740"/>
  </bookViews>
  <sheets>
    <sheet name="対戦表" sheetId="24" r:id="rId1"/>
  </sheets>
  <definedNames>
    <definedName name="_xlnm.Print_Area" localSheetId="0">対戦表!$O$5:$W$30</definedName>
  </definedNames>
  <calcPr calcId="152511"/>
  <fileRecoveryPr autoRecover="0"/>
</workbook>
</file>

<file path=xl/calcChain.xml><?xml version="1.0" encoding="utf-8"?>
<calcChain xmlns="http://schemas.openxmlformats.org/spreadsheetml/2006/main">
  <c r="O20" i="24" l="1"/>
  <c r="D54" i="24" l="1"/>
  <c r="D50" i="24"/>
  <c r="G18" i="24" l="1"/>
  <c r="O9" i="24" l="1"/>
  <c r="F11" i="24" l="1"/>
  <c r="H12" i="24" s="1"/>
  <c r="D91" i="24"/>
  <c r="G92" i="24" s="1"/>
  <c r="P8" i="24"/>
  <c r="O10" i="24"/>
  <c r="Q8" i="24" s="1"/>
  <c r="O134" i="24"/>
  <c r="S130" i="24" s="1"/>
  <c r="O133" i="24"/>
  <c r="R130" i="24" s="1"/>
  <c r="O132" i="24"/>
  <c r="Q130" i="24" s="1"/>
  <c r="O131" i="24"/>
  <c r="P130" i="24" s="1"/>
  <c r="O129" i="24"/>
  <c r="S125" i="24" s="1"/>
  <c r="O128" i="24"/>
  <c r="R125" i="24" s="1"/>
  <c r="O127" i="24"/>
  <c r="Q125" i="24" s="1"/>
  <c r="K127" i="24"/>
  <c r="M116" i="24" s="1"/>
  <c r="I127" i="24"/>
  <c r="L116" i="24" s="1"/>
  <c r="F127" i="24"/>
  <c r="H116" i="24" s="1"/>
  <c r="D127" i="24"/>
  <c r="G116" i="24" s="1"/>
  <c r="O126" i="24"/>
  <c r="P125" i="24" s="1"/>
  <c r="K126" i="24"/>
  <c r="M127" i="24" s="1"/>
  <c r="I126" i="24"/>
  <c r="L127" i="24" s="1"/>
  <c r="F126" i="24"/>
  <c r="H127" i="24" s="1"/>
  <c r="D126" i="24"/>
  <c r="G127" i="24" s="1"/>
  <c r="K125" i="24"/>
  <c r="M126" i="24" s="1"/>
  <c r="I125" i="24"/>
  <c r="L126" i="24" s="1"/>
  <c r="F125" i="24"/>
  <c r="H126" i="24" s="1"/>
  <c r="D125" i="24"/>
  <c r="G126" i="24" s="1"/>
  <c r="K124" i="24"/>
  <c r="M125" i="24" s="1"/>
  <c r="I124" i="24"/>
  <c r="L125" i="24" s="1"/>
  <c r="F124" i="24"/>
  <c r="H125" i="24" s="1"/>
  <c r="D124" i="24"/>
  <c r="G125" i="24" s="1"/>
  <c r="O123" i="24"/>
  <c r="S119" i="24" s="1"/>
  <c r="K123" i="24"/>
  <c r="M124" i="24" s="1"/>
  <c r="I123" i="24"/>
  <c r="L124" i="24" s="1"/>
  <c r="F123" i="24"/>
  <c r="H124" i="24" s="1"/>
  <c r="D123" i="24"/>
  <c r="G124" i="24" s="1"/>
  <c r="O122" i="24"/>
  <c r="R119" i="24" s="1"/>
  <c r="K122" i="24"/>
  <c r="M123" i="24" s="1"/>
  <c r="I122" i="24"/>
  <c r="L123" i="24" s="1"/>
  <c r="F122" i="24"/>
  <c r="H123" i="24" s="1"/>
  <c r="D122" i="24"/>
  <c r="G123" i="24" s="1"/>
  <c r="O121" i="24"/>
  <c r="Q119" i="24" s="1"/>
  <c r="K121" i="24"/>
  <c r="M122" i="24" s="1"/>
  <c r="I121" i="24"/>
  <c r="L122" i="24" s="1"/>
  <c r="F121" i="24"/>
  <c r="H122" i="24" s="1"/>
  <c r="D121" i="24"/>
  <c r="G122" i="24" s="1"/>
  <c r="O120" i="24"/>
  <c r="P119" i="24" s="1"/>
  <c r="K120" i="24"/>
  <c r="M121" i="24" s="1"/>
  <c r="I120" i="24"/>
  <c r="L121" i="24" s="1"/>
  <c r="F120" i="24"/>
  <c r="H121" i="24" s="1"/>
  <c r="D120" i="24"/>
  <c r="G121" i="24" s="1"/>
  <c r="K119" i="24"/>
  <c r="M120" i="24" s="1"/>
  <c r="I119" i="24"/>
  <c r="L120" i="24" s="1"/>
  <c r="F119" i="24"/>
  <c r="H120" i="24" s="1"/>
  <c r="D119" i="24"/>
  <c r="G120" i="24" s="1"/>
  <c r="K118" i="24"/>
  <c r="M119" i="24" s="1"/>
  <c r="I118" i="24"/>
  <c r="L119" i="24" s="1"/>
  <c r="F118" i="24"/>
  <c r="H119" i="24" s="1"/>
  <c r="D118" i="24"/>
  <c r="G119" i="24" s="1"/>
  <c r="O118" i="24"/>
  <c r="S114" i="24" s="1"/>
  <c r="K117" i="24"/>
  <c r="M118" i="24" s="1"/>
  <c r="I117" i="24"/>
  <c r="L118" i="24" s="1"/>
  <c r="F117" i="24"/>
  <c r="H118" i="24" s="1"/>
  <c r="D117" i="24"/>
  <c r="G118" i="24" s="1"/>
  <c r="O117" i="24"/>
  <c r="R114" i="24" s="1"/>
  <c r="K116" i="24"/>
  <c r="M117" i="24" s="1"/>
  <c r="I116" i="24"/>
  <c r="L117" i="24" s="1"/>
  <c r="F116" i="24"/>
  <c r="H117" i="24" s="1"/>
  <c r="D116" i="24"/>
  <c r="G117" i="24" s="1"/>
  <c r="O116" i="24"/>
  <c r="Q114" i="24" s="1"/>
  <c r="O115" i="24"/>
  <c r="P114" i="24" s="1"/>
  <c r="O99" i="24"/>
  <c r="S95" i="24" s="1"/>
  <c r="O98" i="24"/>
  <c r="R95" i="24" s="1"/>
  <c r="O97" i="24"/>
  <c r="Q95" i="24" s="1"/>
  <c r="O96" i="24"/>
  <c r="P95" i="24" s="1"/>
  <c r="O94" i="24"/>
  <c r="S90" i="24" s="1"/>
  <c r="O93" i="24"/>
  <c r="R90" i="24" s="1"/>
  <c r="K92" i="24"/>
  <c r="M81" i="24" s="1"/>
  <c r="I92" i="24"/>
  <c r="L81" i="24" s="1"/>
  <c r="F92" i="24"/>
  <c r="D92" i="24"/>
  <c r="G81" i="24" s="1"/>
  <c r="O91" i="24"/>
  <c r="P90" i="24" s="1"/>
  <c r="K91" i="24"/>
  <c r="M92" i="24" s="1"/>
  <c r="I91" i="24"/>
  <c r="L92" i="24" s="1"/>
  <c r="F91" i="24"/>
  <c r="H92" i="24" s="1"/>
  <c r="K90" i="24"/>
  <c r="M91" i="24" s="1"/>
  <c r="I90" i="24"/>
  <c r="L91" i="24" s="1"/>
  <c r="F90" i="24"/>
  <c r="H91" i="24" s="1"/>
  <c r="D90" i="24"/>
  <c r="G91" i="24" s="1"/>
  <c r="K89" i="24"/>
  <c r="M90" i="24" s="1"/>
  <c r="I89" i="24"/>
  <c r="L90" i="24" s="1"/>
  <c r="F89" i="24"/>
  <c r="H90" i="24" s="1"/>
  <c r="D89" i="24"/>
  <c r="G90" i="24" s="1"/>
  <c r="O88" i="24"/>
  <c r="S84" i="24" s="1"/>
  <c r="K88" i="24"/>
  <c r="M89" i="24" s="1"/>
  <c r="I88" i="24"/>
  <c r="L89" i="24" s="1"/>
  <c r="F88" i="24"/>
  <c r="H89" i="24" s="1"/>
  <c r="D88" i="24"/>
  <c r="G89" i="24" s="1"/>
  <c r="O87" i="24"/>
  <c r="R84" i="24" s="1"/>
  <c r="K87" i="24"/>
  <c r="M88" i="24" s="1"/>
  <c r="F87" i="24"/>
  <c r="H88" i="24" s="1"/>
  <c r="D87" i="24"/>
  <c r="G88" i="24" s="1"/>
  <c r="O86" i="24"/>
  <c r="Q84" i="24" s="1"/>
  <c r="K86" i="24"/>
  <c r="M87" i="24" s="1"/>
  <c r="I86" i="24"/>
  <c r="L87" i="24" s="1"/>
  <c r="F86" i="24"/>
  <c r="H87" i="24" s="1"/>
  <c r="D86" i="24"/>
  <c r="G87" i="24" s="1"/>
  <c r="O85" i="24"/>
  <c r="P84" i="24" s="1"/>
  <c r="K85" i="24"/>
  <c r="M86" i="24" s="1"/>
  <c r="I85" i="24"/>
  <c r="L86" i="24" s="1"/>
  <c r="F85" i="24"/>
  <c r="H86" i="24" s="1"/>
  <c r="D85" i="24"/>
  <c r="G86" i="24" s="1"/>
  <c r="K84" i="24"/>
  <c r="M85" i="24" s="1"/>
  <c r="I84" i="24"/>
  <c r="L85" i="24" s="1"/>
  <c r="F84" i="24"/>
  <c r="H85" i="24" s="1"/>
  <c r="D84" i="24"/>
  <c r="G85" i="24" s="1"/>
  <c r="I83" i="24"/>
  <c r="L84" i="24" s="1"/>
  <c r="F83" i="24"/>
  <c r="H84" i="24" s="1"/>
  <c r="D83" i="24"/>
  <c r="G84" i="24" s="1"/>
  <c r="O83" i="24"/>
  <c r="S79" i="24" s="1"/>
  <c r="K82" i="24"/>
  <c r="M83" i="24" s="1"/>
  <c r="I82" i="24"/>
  <c r="L83" i="24" s="1"/>
  <c r="F82" i="24"/>
  <c r="H83" i="24" s="1"/>
  <c r="D82" i="24"/>
  <c r="G83" i="24" s="1"/>
  <c r="O82" i="24"/>
  <c r="R79" i="24" s="1"/>
  <c r="K81" i="24"/>
  <c r="M82" i="24" s="1"/>
  <c r="I81" i="24"/>
  <c r="L82" i="24" s="1"/>
  <c r="H81" i="24"/>
  <c r="F81" i="24"/>
  <c r="H82" i="24" s="1"/>
  <c r="D81" i="24"/>
  <c r="G82" i="24" s="1"/>
  <c r="O81" i="24"/>
  <c r="Q79" i="24" s="1"/>
  <c r="O80" i="24"/>
  <c r="P79" i="24" s="1"/>
  <c r="O63" i="24"/>
  <c r="S59" i="24" s="1"/>
  <c r="O62" i="24"/>
  <c r="R59" i="24" s="1"/>
  <c r="O61" i="24"/>
  <c r="Q59" i="24" s="1"/>
  <c r="O60" i="24"/>
  <c r="P59" i="24" s="1"/>
  <c r="O58" i="24"/>
  <c r="S54" i="24" s="1"/>
  <c r="O57" i="24"/>
  <c r="R54" i="24" s="1"/>
  <c r="O56" i="24"/>
  <c r="Q54" i="24" s="1"/>
  <c r="K56" i="24"/>
  <c r="M45" i="24" s="1"/>
  <c r="I56" i="24"/>
  <c r="L45" i="24" s="1"/>
  <c r="F56" i="24"/>
  <c r="H45" i="24" s="1"/>
  <c r="D56" i="24"/>
  <c r="G45" i="24" s="1"/>
  <c r="O55" i="24"/>
  <c r="P54" i="24" s="1"/>
  <c r="K55" i="24"/>
  <c r="M56" i="24" s="1"/>
  <c r="I55" i="24"/>
  <c r="L56" i="24" s="1"/>
  <c r="G55" i="24"/>
  <c r="F55" i="24"/>
  <c r="H56" i="24" s="1"/>
  <c r="D55" i="24"/>
  <c r="G56" i="24" s="1"/>
  <c r="K54" i="24"/>
  <c r="M55" i="24" s="1"/>
  <c r="I54" i="24"/>
  <c r="L55" i="24" s="1"/>
  <c r="F54" i="24"/>
  <c r="H55" i="24" s="1"/>
  <c r="K53" i="24"/>
  <c r="M54" i="24" s="1"/>
  <c r="I53" i="24"/>
  <c r="L54" i="24" s="1"/>
  <c r="F53" i="24"/>
  <c r="H54" i="24" s="1"/>
  <c r="D53" i="24"/>
  <c r="G54" i="24" s="1"/>
  <c r="O52" i="24"/>
  <c r="S48" i="24" s="1"/>
  <c r="K52" i="24"/>
  <c r="M53" i="24" s="1"/>
  <c r="I52" i="24"/>
  <c r="L53" i="24" s="1"/>
  <c r="F52" i="24"/>
  <c r="H53" i="24" s="1"/>
  <c r="D52" i="24"/>
  <c r="G53" i="24" s="1"/>
  <c r="O51" i="24"/>
  <c r="R48" i="24" s="1"/>
  <c r="K51" i="24"/>
  <c r="M52" i="24" s="1"/>
  <c r="I51" i="24"/>
  <c r="L52" i="24" s="1"/>
  <c r="F51" i="24"/>
  <c r="H52" i="24" s="1"/>
  <c r="D51" i="24"/>
  <c r="G52" i="24" s="1"/>
  <c r="O50" i="24"/>
  <c r="Q48" i="24" s="1"/>
  <c r="K50" i="24"/>
  <c r="M51" i="24" s="1"/>
  <c r="I50" i="24"/>
  <c r="L51" i="24" s="1"/>
  <c r="F50" i="24"/>
  <c r="H51" i="24" s="1"/>
  <c r="G51" i="24"/>
  <c r="O49" i="24"/>
  <c r="P48" i="24" s="1"/>
  <c r="K49" i="24"/>
  <c r="M50" i="24" s="1"/>
  <c r="I49" i="24"/>
  <c r="L50" i="24" s="1"/>
  <c r="F49" i="24"/>
  <c r="H50" i="24" s="1"/>
  <c r="D49" i="24"/>
  <c r="G50" i="24" s="1"/>
  <c r="K48" i="24"/>
  <c r="M49" i="24" s="1"/>
  <c r="I48" i="24"/>
  <c r="L49" i="24" s="1"/>
  <c r="F48" i="24"/>
  <c r="H49" i="24" s="1"/>
  <c r="D48" i="24"/>
  <c r="G49" i="24" s="1"/>
  <c r="K47" i="24"/>
  <c r="M48" i="24" s="1"/>
  <c r="I47" i="24"/>
  <c r="L48" i="24" s="1"/>
  <c r="F47" i="24"/>
  <c r="H48" i="24" s="1"/>
  <c r="D47" i="24"/>
  <c r="G48" i="24" s="1"/>
  <c r="O47" i="24"/>
  <c r="S43" i="24" s="1"/>
  <c r="K46" i="24"/>
  <c r="M47" i="24" s="1"/>
  <c r="I46" i="24"/>
  <c r="L47" i="24" s="1"/>
  <c r="F46" i="24"/>
  <c r="H47" i="24" s="1"/>
  <c r="D46" i="24"/>
  <c r="G47" i="24" s="1"/>
  <c r="O46" i="24"/>
  <c r="R43" i="24" s="1"/>
  <c r="K45" i="24"/>
  <c r="M46" i="24" s="1"/>
  <c r="I45" i="24"/>
  <c r="L46" i="24" s="1"/>
  <c r="F45" i="24"/>
  <c r="H46" i="24" s="1"/>
  <c r="D45" i="24"/>
  <c r="G46" i="24" s="1"/>
  <c r="O45" i="24"/>
  <c r="Q43" i="24" s="1"/>
  <c r="O44" i="24"/>
  <c r="P43" i="24" s="1"/>
  <c r="O28" i="24"/>
  <c r="S24" i="24" s="1"/>
  <c r="O27" i="24"/>
  <c r="R24" i="24" s="1"/>
  <c r="O26" i="24"/>
  <c r="Q24" i="24" s="1"/>
  <c r="O25" i="24"/>
  <c r="P24" i="24" s="1"/>
  <c r="O23" i="24"/>
  <c r="S19" i="24" s="1"/>
  <c r="O22" i="24"/>
  <c r="R19" i="24" s="1"/>
  <c r="O21" i="24"/>
  <c r="Q19" i="24" s="1"/>
  <c r="K21" i="24"/>
  <c r="M10" i="24" s="1"/>
  <c r="I21" i="24"/>
  <c r="L10" i="24" s="1"/>
  <c r="F21" i="24"/>
  <c r="H10" i="24" s="1"/>
  <c r="D21" i="24"/>
  <c r="G10" i="24" s="1"/>
  <c r="P19" i="24"/>
  <c r="L20" i="24"/>
  <c r="K20" i="24"/>
  <c r="M21" i="24" s="1"/>
  <c r="I20" i="24"/>
  <c r="L21" i="24" s="1"/>
  <c r="F20" i="24"/>
  <c r="H21" i="24" s="1"/>
  <c r="D20" i="24"/>
  <c r="G21" i="24" s="1"/>
  <c r="M19" i="24"/>
  <c r="K19" i="24"/>
  <c r="M20" i="24" s="1"/>
  <c r="I19" i="24"/>
  <c r="D19" i="24"/>
  <c r="G20" i="24" s="1"/>
  <c r="K18" i="24"/>
  <c r="I18" i="24"/>
  <c r="L19" i="24" s="1"/>
  <c r="F18" i="24"/>
  <c r="H19" i="24" s="1"/>
  <c r="D18" i="24"/>
  <c r="G19" i="24" s="1"/>
  <c r="K17" i="24"/>
  <c r="M18" i="24" s="1"/>
  <c r="I17" i="24"/>
  <c r="L18" i="24" s="1"/>
  <c r="F17" i="24"/>
  <c r="H18" i="24" s="1"/>
  <c r="D17" i="24"/>
  <c r="O16" i="24"/>
  <c r="R13" i="24" s="1"/>
  <c r="K16" i="24"/>
  <c r="M17" i="24" s="1"/>
  <c r="I16" i="24"/>
  <c r="L17" i="24" s="1"/>
  <c r="F16" i="24"/>
  <c r="H17" i="24" s="1"/>
  <c r="D16" i="24"/>
  <c r="G17" i="24" s="1"/>
  <c r="O15" i="24"/>
  <c r="Q13" i="24" s="1"/>
  <c r="L15" i="24"/>
  <c r="I15" i="24"/>
  <c r="L16" i="24" s="1"/>
  <c r="F15" i="24"/>
  <c r="H16" i="24" s="1"/>
  <c r="D15" i="24"/>
  <c r="G16" i="24" s="1"/>
  <c r="O14" i="24"/>
  <c r="P13" i="24" s="1"/>
  <c r="K14" i="24"/>
  <c r="M15" i="24" s="1"/>
  <c r="I14" i="24"/>
  <c r="F14" i="24"/>
  <c r="H15" i="24" s="1"/>
  <c r="D14" i="24"/>
  <c r="G15" i="24" s="1"/>
  <c r="K13" i="24"/>
  <c r="M14" i="24" s="1"/>
  <c r="I13" i="24"/>
  <c r="L14" i="24" s="1"/>
  <c r="F13" i="24"/>
  <c r="H14" i="24" s="1"/>
  <c r="D13" i="24"/>
  <c r="G14" i="24" s="1"/>
  <c r="K12" i="24"/>
  <c r="M13" i="24" s="1"/>
  <c r="I12" i="24"/>
  <c r="L13" i="24" s="1"/>
  <c r="F12" i="24"/>
  <c r="H13" i="24" s="1"/>
  <c r="D12" i="24"/>
  <c r="G13" i="24" s="1"/>
  <c r="O12" i="24"/>
  <c r="S8" i="24" s="1"/>
  <c r="K11" i="24"/>
  <c r="M12" i="24" s="1"/>
  <c r="I11" i="24"/>
  <c r="L12" i="24" s="1"/>
  <c r="D11" i="24"/>
  <c r="G12" i="24" s="1"/>
  <c r="O11" i="24"/>
  <c r="R8" i="24" s="1"/>
  <c r="K10" i="24"/>
  <c r="M11" i="24" s="1"/>
  <c r="I10" i="24"/>
  <c r="L11" i="24" s="1"/>
  <c r="F10" i="24"/>
  <c r="H11" i="24" s="1"/>
  <c r="D10" i="24"/>
  <c r="G11" i="24" s="1"/>
  <c r="K15" i="24"/>
  <c r="M16" i="24" s="1"/>
  <c r="O17" i="24"/>
  <c r="S13" i="24" s="1"/>
  <c r="F19" i="24"/>
  <c r="H20" i="24" s="1"/>
  <c r="I87" i="24" l="1"/>
  <c r="L88" i="24" s="1"/>
  <c r="O92" i="24"/>
  <c r="Q90" i="24" s="1"/>
  <c r="K83" i="24"/>
  <c r="M84" i="24" s="1"/>
</calcChain>
</file>

<file path=xl/sharedStrings.xml><?xml version="1.0" encoding="utf-8"?>
<sst xmlns="http://schemas.openxmlformats.org/spreadsheetml/2006/main" count="876" uniqueCount="282">
  <si>
    <t>勝点</t>
    <rPh sb="0" eb="1">
      <t>カ</t>
    </rPh>
    <rPh sb="1" eb="2">
      <t>テン</t>
    </rPh>
    <phoneticPr fontId="2"/>
  </si>
  <si>
    <t>得失点</t>
    <rPh sb="0" eb="3">
      <t>トクシッテン</t>
    </rPh>
    <phoneticPr fontId="2"/>
  </si>
  <si>
    <t>総得点</t>
    <rPh sb="0" eb="3">
      <t>ソウトクテン</t>
    </rPh>
    <phoneticPr fontId="2"/>
  </si>
  <si>
    <t>順位</t>
    <rPh sb="0" eb="2">
      <t>ジュンイ</t>
    </rPh>
    <phoneticPr fontId="2"/>
  </si>
  <si>
    <t>－</t>
  </si>
  <si>
    <t>準決勝</t>
    <rPh sb="0" eb="3">
      <t>ジュンケッショウ</t>
    </rPh>
    <phoneticPr fontId="2"/>
  </si>
  <si>
    <t>A1の１位</t>
    <rPh sb="4" eb="5">
      <t>イ</t>
    </rPh>
    <phoneticPr fontId="2"/>
  </si>
  <si>
    <t>A2の１位</t>
    <rPh sb="4" eb="5">
      <t>イ</t>
    </rPh>
    <phoneticPr fontId="2"/>
  </si>
  <si>
    <t>B1の１位</t>
    <rPh sb="4" eb="5">
      <t>イ</t>
    </rPh>
    <phoneticPr fontId="2"/>
  </si>
  <si>
    <t>B2の１位</t>
    <rPh sb="4" eb="5">
      <t>イ</t>
    </rPh>
    <phoneticPr fontId="2"/>
  </si>
  <si>
    <t>決勝・３決</t>
    <rPh sb="0" eb="2">
      <t>ケッショウ</t>
    </rPh>
    <rPh sb="4" eb="5">
      <t>ケツ</t>
    </rPh>
    <phoneticPr fontId="2"/>
  </si>
  <si>
    <t>決　勝</t>
    <rPh sb="0" eb="1">
      <t>ケツ</t>
    </rPh>
    <rPh sb="2" eb="3">
      <t>カチ</t>
    </rPh>
    <phoneticPr fontId="2"/>
  </si>
  <si>
    <t>３位決定戦</t>
    <rPh sb="1" eb="2">
      <t>イ</t>
    </rPh>
    <rPh sb="2" eb="5">
      <t>ケッテイセン</t>
    </rPh>
    <phoneticPr fontId="2"/>
  </si>
  <si>
    <t>【３年生の部　対戦表】</t>
    <rPh sb="2" eb="4">
      <t>ネンセイ</t>
    </rPh>
    <rPh sb="5" eb="6">
      <t>ブ</t>
    </rPh>
    <rPh sb="7" eb="10">
      <t>タイセンヒョウ</t>
    </rPh>
    <phoneticPr fontId="2"/>
  </si>
  <si>
    <t>【５年生の部　対戦表】</t>
    <rPh sb="2" eb="4">
      <t>ネンセイ</t>
    </rPh>
    <rPh sb="5" eb="6">
      <t>ブ</t>
    </rPh>
    <rPh sb="7" eb="10">
      <t>タイセンヒョウ</t>
    </rPh>
    <phoneticPr fontId="2"/>
  </si>
  <si>
    <t>【４年生の部　対戦表】</t>
    <rPh sb="2" eb="4">
      <t>ネンセイ</t>
    </rPh>
    <rPh sb="5" eb="6">
      <t>ブ</t>
    </rPh>
    <rPh sb="7" eb="10">
      <t>タイセンヒョウ</t>
    </rPh>
    <phoneticPr fontId="2"/>
  </si>
  <si>
    <t>【６年生の部　対戦表】</t>
    <rPh sb="2" eb="4">
      <t>ネンセイ</t>
    </rPh>
    <rPh sb="5" eb="6">
      <t>ブ</t>
    </rPh>
    <rPh sb="7" eb="10">
      <t>タイセンヒョウ</t>
    </rPh>
    <phoneticPr fontId="2"/>
  </si>
  <si>
    <t>－</t>
    <phoneticPr fontId="2"/>
  </si>
  <si>
    <t>A1,2の3位</t>
    <phoneticPr fontId="2"/>
  </si>
  <si>
    <t>B1,2の3位</t>
    <phoneticPr fontId="2"/>
  </si>
  <si>
    <t>B1,2の2位</t>
    <phoneticPr fontId="2"/>
  </si>
  <si>
    <t>A1,2の2位</t>
    <phoneticPr fontId="2"/>
  </si>
  <si>
    <t>Ａ コート</t>
    <phoneticPr fontId="2"/>
  </si>
  <si>
    <t>Ｂ コート</t>
    <phoneticPr fontId="2"/>
  </si>
  <si>
    <t>審 判</t>
    <rPh sb="0" eb="1">
      <t>シン</t>
    </rPh>
    <rPh sb="2" eb="3">
      <t>ハン</t>
    </rPh>
    <phoneticPr fontId="2"/>
  </si>
  <si>
    <t>時 間</t>
    <rPh sb="0" eb="1">
      <t>トキ</t>
    </rPh>
    <rPh sb="2" eb="3">
      <t>アイダ</t>
    </rPh>
    <phoneticPr fontId="2"/>
  </si>
  <si>
    <t>A・Ｂコート</t>
    <phoneticPr fontId="2"/>
  </si>
  <si>
    <t>Ａ コート</t>
    <phoneticPr fontId="2"/>
  </si>
  <si>
    <t>Ｂ コート</t>
    <phoneticPr fontId="2"/>
  </si>
  <si>
    <t>A・Ｂコート</t>
    <phoneticPr fontId="2"/>
  </si>
  <si>
    <t>－</t>
    <phoneticPr fontId="2"/>
  </si>
  <si>
    <t>A1,2の3位</t>
    <phoneticPr fontId="2"/>
  </si>
  <si>
    <t>B1,2の3位</t>
    <phoneticPr fontId="2"/>
  </si>
  <si>
    <t>A1,2の2位</t>
    <phoneticPr fontId="2"/>
  </si>
  <si>
    <t>B1,2の2位</t>
    <phoneticPr fontId="2"/>
  </si>
  <si>
    <t>Ｃ・Ｄコート</t>
    <phoneticPr fontId="2"/>
  </si>
  <si>
    <t>Ｃ コート</t>
    <phoneticPr fontId="2"/>
  </si>
  <si>
    <t>Ｄ コート</t>
    <phoneticPr fontId="2"/>
  </si>
  <si>
    <t>－</t>
    <phoneticPr fontId="2"/>
  </si>
  <si>
    <t>A1,2の3位</t>
    <phoneticPr fontId="2"/>
  </si>
  <si>
    <t>B1,2の3位</t>
    <phoneticPr fontId="2"/>
  </si>
  <si>
    <t>A1,2の2位</t>
    <phoneticPr fontId="2"/>
  </si>
  <si>
    <t>B1,2の2位</t>
    <phoneticPr fontId="2"/>
  </si>
  <si>
    <t>A1</t>
    <phoneticPr fontId="2"/>
  </si>
  <si>
    <t>A2</t>
    <phoneticPr fontId="2"/>
  </si>
  <si>
    <t>B1</t>
    <phoneticPr fontId="2"/>
  </si>
  <si>
    <t>B2</t>
    <phoneticPr fontId="2"/>
  </si>
  <si>
    <t>閉会式</t>
    <rPh sb="0" eb="3">
      <t>ヘイカイシキ</t>
    </rPh>
    <phoneticPr fontId="2"/>
  </si>
  <si>
    <t>試合時間　10-3-10分</t>
    <rPh sb="0" eb="2">
      <t>シアイ</t>
    </rPh>
    <rPh sb="2" eb="4">
      <t>ジカン</t>
    </rPh>
    <rPh sb="12" eb="13">
      <t>フン</t>
    </rPh>
    <phoneticPr fontId="2"/>
  </si>
  <si>
    <t>9:00~9:23</t>
    <phoneticPr fontId="2"/>
  </si>
  <si>
    <t>9:30~9:53</t>
    <phoneticPr fontId="2"/>
  </si>
  <si>
    <t>10:00~10:23</t>
    <phoneticPr fontId="2"/>
  </si>
  <si>
    <t>10:30~10:53</t>
    <phoneticPr fontId="2"/>
  </si>
  <si>
    <t>11:00~11:23</t>
    <phoneticPr fontId="2"/>
  </si>
  <si>
    <t>11:30~11:53</t>
    <phoneticPr fontId="2"/>
  </si>
  <si>
    <t>12:00~12:23</t>
    <phoneticPr fontId="2"/>
  </si>
  <si>
    <t>12:30~12:53</t>
    <phoneticPr fontId="2"/>
  </si>
  <si>
    <t>13:00~13:23</t>
    <phoneticPr fontId="2"/>
  </si>
  <si>
    <t>13:30~13:53</t>
    <phoneticPr fontId="2"/>
  </si>
  <si>
    <t>14:00~14:23</t>
    <phoneticPr fontId="2"/>
  </si>
  <si>
    <t>14:30~14:53</t>
    <phoneticPr fontId="2"/>
  </si>
  <si>
    <t>15:20~15:43</t>
    <phoneticPr fontId="2"/>
  </si>
  <si>
    <t>15:50~16:13</t>
    <phoneticPr fontId="2"/>
  </si>
  <si>
    <t>開会式</t>
    <rPh sb="0" eb="3">
      <t>カイカイシキ</t>
    </rPh>
    <phoneticPr fontId="2"/>
  </si>
  <si>
    <t>閉会式</t>
    <rPh sb="0" eb="3">
      <t>ヘイカイシキ</t>
    </rPh>
    <phoneticPr fontId="2"/>
  </si>
  <si>
    <t>B1</t>
    <phoneticPr fontId="2"/>
  </si>
  <si>
    <t>B2</t>
    <phoneticPr fontId="2"/>
  </si>
  <si>
    <t>A1</t>
    <phoneticPr fontId="2"/>
  </si>
  <si>
    <t>A2</t>
    <phoneticPr fontId="2"/>
  </si>
  <si>
    <t>Cコート</t>
    <phoneticPr fontId="2"/>
  </si>
  <si>
    <t>Dコート</t>
    <phoneticPr fontId="2"/>
  </si>
  <si>
    <t>A1</t>
    <phoneticPr fontId="2"/>
  </si>
  <si>
    <t>【凡例】○=勝ち　×= 負け　△=引分</t>
    <rPh sb="1" eb="2">
      <t>ボン</t>
    </rPh>
    <rPh sb="2" eb="3">
      <t>レイ</t>
    </rPh>
    <rPh sb="6" eb="7">
      <t>カ</t>
    </rPh>
    <rPh sb="12" eb="13">
      <t>マ</t>
    </rPh>
    <rPh sb="17" eb="18">
      <t>ヒ</t>
    </rPh>
    <rPh sb="18" eb="19">
      <t>ワ</t>
    </rPh>
    <phoneticPr fontId="2"/>
  </si>
  <si>
    <t>【勝点】　勝=3点　負け=0点　引分=1点</t>
    <rPh sb="1" eb="2">
      <t>カ</t>
    </rPh>
    <rPh sb="2" eb="3">
      <t>テン</t>
    </rPh>
    <rPh sb="5" eb="6">
      <t>カ</t>
    </rPh>
    <rPh sb="8" eb="9">
      <t>テン</t>
    </rPh>
    <rPh sb="10" eb="11">
      <t>マ</t>
    </rPh>
    <rPh sb="14" eb="15">
      <t>テン</t>
    </rPh>
    <rPh sb="16" eb="17">
      <t>ヒ</t>
    </rPh>
    <rPh sb="17" eb="18">
      <t>ワ</t>
    </rPh>
    <rPh sb="20" eb="21">
      <t>テン</t>
    </rPh>
    <phoneticPr fontId="2"/>
  </si>
  <si>
    <t>日程:　2017.9.9(土)</t>
    <rPh sb="0" eb="2">
      <t>ニッテイ</t>
    </rPh>
    <rPh sb="13" eb="14">
      <t>ド</t>
    </rPh>
    <phoneticPr fontId="2"/>
  </si>
  <si>
    <t>B1</t>
    <phoneticPr fontId="2"/>
  </si>
  <si>
    <t>Ｃ・Ｄコート</t>
    <phoneticPr fontId="2"/>
  </si>
  <si>
    <t>銚子リゲル</t>
    <rPh sb="0" eb="2">
      <t>チョウシ</t>
    </rPh>
    <phoneticPr fontId="2"/>
  </si>
  <si>
    <t>飯沼A</t>
    <rPh sb="0" eb="2">
      <t>イイヌマ</t>
    </rPh>
    <phoneticPr fontId="2"/>
  </si>
  <si>
    <t>波崎太田</t>
    <rPh sb="0" eb="2">
      <t>ハサキ</t>
    </rPh>
    <rPh sb="2" eb="4">
      <t>オオタ</t>
    </rPh>
    <phoneticPr fontId="2"/>
  </si>
  <si>
    <t>銚子リゲル</t>
    <rPh sb="0" eb="2">
      <t>チョウシ</t>
    </rPh>
    <phoneticPr fontId="2"/>
  </si>
  <si>
    <t>軽野東</t>
    <rPh sb="0" eb="1">
      <t>ケイ</t>
    </rPh>
    <rPh sb="1" eb="2">
      <t>ノ</t>
    </rPh>
    <rPh sb="2" eb="3">
      <t>ヒガシ</t>
    </rPh>
    <phoneticPr fontId="2"/>
  </si>
  <si>
    <t>春日</t>
    <rPh sb="0" eb="2">
      <t>カスガ</t>
    </rPh>
    <phoneticPr fontId="2"/>
  </si>
  <si>
    <t>若松</t>
    <rPh sb="0" eb="2">
      <t>ワカマツ</t>
    </rPh>
    <phoneticPr fontId="2"/>
  </si>
  <si>
    <t>土合A</t>
    <rPh sb="0" eb="2">
      <t>ドアイ</t>
    </rPh>
    <phoneticPr fontId="2"/>
  </si>
  <si>
    <t>軽野</t>
    <rPh sb="0" eb="1">
      <t>ケイ</t>
    </rPh>
    <rPh sb="1" eb="2">
      <t>ノ</t>
    </rPh>
    <phoneticPr fontId="2"/>
  </si>
  <si>
    <t>波崎</t>
    <rPh sb="0" eb="2">
      <t>ハサキ</t>
    </rPh>
    <phoneticPr fontId="2"/>
  </si>
  <si>
    <t>息栖</t>
    <rPh sb="0" eb="1">
      <t>イキ</t>
    </rPh>
    <rPh sb="1" eb="2">
      <t>ス</t>
    </rPh>
    <phoneticPr fontId="2"/>
  </si>
  <si>
    <t>横瀬</t>
    <rPh sb="0" eb="2">
      <t>ヨコセ</t>
    </rPh>
    <phoneticPr fontId="2"/>
  </si>
  <si>
    <t>銚子西</t>
    <rPh sb="0" eb="2">
      <t>チョウシ</t>
    </rPh>
    <rPh sb="2" eb="3">
      <t>ニシ</t>
    </rPh>
    <phoneticPr fontId="2"/>
  </si>
  <si>
    <t>大野原</t>
    <rPh sb="0" eb="3">
      <t>オオノハラ</t>
    </rPh>
    <phoneticPr fontId="2"/>
  </si>
  <si>
    <t>海上</t>
    <rPh sb="0" eb="2">
      <t>ウナカミ</t>
    </rPh>
    <phoneticPr fontId="2"/>
  </si>
  <si>
    <t>土合B</t>
    <rPh sb="0" eb="2">
      <t>ドアイ</t>
    </rPh>
    <phoneticPr fontId="2"/>
  </si>
  <si>
    <t>飯沼B</t>
    <rPh sb="0" eb="2">
      <t>イイヌマ</t>
    </rPh>
    <phoneticPr fontId="2"/>
  </si>
  <si>
    <t>息栖A</t>
    <rPh sb="0" eb="1">
      <t>イキ</t>
    </rPh>
    <rPh sb="1" eb="2">
      <t>ス</t>
    </rPh>
    <phoneticPr fontId="2"/>
  </si>
  <si>
    <t>若松A</t>
    <rPh sb="0" eb="2">
      <t>ワカマツ</t>
    </rPh>
    <phoneticPr fontId="2"/>
  </si>
  <si>
    <t>大野原A</t>
    <rPh sb="0" eb="3">
      <t>オオノハラ</t>
    </rPh>
    <phoneticPr fontId="2"/>
  </si>
  <si>
    <t>飯沼</t>
    <rPh sb="0" eb="2">
      <t>イイヌマ</t>
    </rPh>
    <phoneticPr fontId="2"/>
  </si>
  <si>
    <t>若松B</t>
    <rPh sb="0" eb="2">
      <t>ワカマツ</t>
    </rPh>
    <phoneticPr fontId="2"/>
  </si>
  <si>
    <t>息栖B</t>
    <rPh sb="0" eb="1">
      <t>イキ</t>
    </rPh>
    <rPh sb="1" eb="2">
      <t>ス</t>
    </rPh>
    <phoneticPr fontId="2"/>
  </si>
  <si>
    <t>大野原B</t>
    <rPh sb="0" eb="3">
      <t>オオノハラ</t>
    </rPh>
    <phoneticPr fontId="2"/>
  </si>
  <si>
    <t>土合</t>
    <rPh sb="0" eb="2">
      <t>ドアイ</t>
    </rPh>
    <phoneticPr fontId="2"/>
  </si>
  <si>
    <t>息栖C</t>
    <rPh sb="0" eb="1">
      <t>イキ</t>
    </rPh>
    <rPh sb="1" eb="2">
      <t>ス</t>
    </rPh>
    <phoneticPr fontId="2"/>
  </si>
  <si>
    <t>本城睦</t>
    <rPh sb="0" eb="2">
      <t>ホンジョウ</t>
    </rPh>
    <rPh sb="2" eb="3">
      <t>ムツミ</t>
    </rPh>
    <phoneticPr fontId="2"/>
  </si>
  <si>
    <t>軽野A</t>
    <rPh sb="0" eb="1">
      <t>ケイ</t>
    </rPh>
    <rPh sb="1" eb="2">
      <t>ノ</t>
    </rPh>
    <phoneticPr fontId="2"/>
  </si>
  <si>
    <t>横瀬B</t>
    <rPh sb="0" eb="2">
      <t>ヨコセ</t>
    </rPh>
    <phoneticPr fontId="2"/>
  </si>
  <si>
    <t>軽野B</t>
    <rPh sb="0" eb="1">
      <t>ケイ</t>
    </rPh>
    <rPh sb="1" eb="2">
      <t>ノ</t>
    </rPh>
    <phoneticPr fontId="2"/>
  </si>
  <si>
    <t>横瀬A</t>
    <rPh sb="0" eb="2">
      <t>ヨコセ</t>
    </rPh>
    <phoneticPr fontId="2"/>
  </si>
  <si>
    <t>12-0</t>
    <phoneticPr fontId="2"/>
  </si>
  <si>
    <t>2-2</t>
    <phoneticPr fontId="2"/>
  </si>
  <si>
    <t>2-1</t>
    <phoneticPr fontId="2"/>
  </si>
  <si>
    <t>7</t>
    <phoneticPr fontId="2"/>
  </si>
  <si>
    <t>13</t>
    <phoneticPr fontId="2"/>
  </si>
  <si>
    <t>16</t>
    <phoneticPr fontId="2"/>
  </si>
  <si>
    <t>2</t>
    <phoneticPr fontId="2"/>
  </si>
  <si>
    <t>0-12</t>
    <phoneticPr fontId="2"/>
  </si>
  <si>
    <t>0-13</t>
    <phoneticPr fontId="2"/>
  </si>
  <si>
    <t>1-5</t>
    <phoneticPr fontId="2"/>
  </si>
  <si>
    <t>0</t>
    <phoneticPr fontId="2"/>
  </si>
  <si>
    <t>-29</t>
    <phoneticPr fontId="2"/>
  </si>
  <si>
    <t>1</t>
    <phoneticPr fontId="2"/>
  </si>
  <si>
    <t>4</t>
    <phoneticPr fontId="2"/>
  </si>
  <si>
    <t>13-0</t>
    <phoneticPr fontId="2"/>
  </si>
  <si>
    <t>6-0</t>
    <phoneticPr fontId="2"/>
  </si>
  <si>
    <t>19</t>
    <phoneticPr fontId="2"/>
  </si>
  <si>
    <t>21</t>
    <phoneticPr fontId="2"/>
  </si>
  <si>
    <t>1-2</t>
    <phoneticPr fontId="2"/>
  </si>
  <si>
    <t>5-1</t>
    <phoneticPr fontId="2"/>
  </si>
  <si>
    <t>0-6</t>
    <phoneticPr fontId="2"/>
  </si>
  <si>
    <t>3</t>
    <phoneticPr fontId="2"/>
  </si>
  <si>
    <t>-3</t>
    <phoneticPr fontId="2"/>
  </si>
  <si>
    <t>6</t>
    <phoneticPr fontId="2"/>
  </si>
  <si>
    <t>1-8</t>
    <phoneticPr fontId="2"/>
  </si>
  <si>
    <t>3-0</t>
    <phoneticPr fontId="2"/>
  </si>
  <si>
    <t>3-2</t>
    <phoneticPr fontId="2"/>
  </si>
  <si>
    <t>8-1</t>
    <phoneticPr fontId="2"/>
  </si>
  <si>
    <t>0-3</t>
    <phoneticPr fontId="2"/>
  </si>
  <si>
    <t>11</t>
    <phoneticPr fontId="2"/>
  </si>
  <si>
    <t>0-5</t>
    <phoneticPr fontId="2"/>
  </si>
  <si>
    <t>-12</t>
    <phoneticPr fontId="2"/>
  </si>
  <si>
    <t>2-3</t>
    <phoneticPr fontId="2"/>
  </si>
  <si>
    <t>5-0</t>
    <phoneticPr fontId="2"/>
  </si>
  <si>
    <t>10</t>
    <phoneticPr fontId="2"/>
  </si>
  <si>
    <t>3-1</t>
    <phoneticPr fontId="2"/>
  </si>
  <si>
    <t>4-7</t>
    <phoneticPr fontId="2"/>
  </si>
  <si>
    <t>3-6</t>
    <phoneticPr fontId="2"/>
  </si>
  <si>
    <t>-4</t>
    <phoneticPr fontId="2"/>
  </si>
  <si>
    <t>1-3</t>
    <phoneticPr fontId="2"/>
  </si>
  <si>
    <t>2-0</t>
    <phoneticPr fontId="2"/>
  </si>
  <si>
    <t>-6</t>
    <phoneticPr fontId="2"/>
  </si>
  <si>
    <t>7-4</t>
    <phoneticPr fontId="2"/>
  </si>
  <si>
    <t>0-2</t>
    <phoneticPr fontId="2"/>
  </si>
  <si>
    <t>6-3</t>
    <phoneticPr fontId="2"/>
  </si>
  <si>
    <t>9</t>
    <phoneticPr fontId="2"/>
  </si>
  <si>
    <t>14</t>
    <phoneticPr fontId="2"/>
  </si>
  <si>
    <t>17</t>
    <phoneticPr fontId="2"/>
  </si>
  <si>
    <t>1-1</t>
    <phoneticPr fontId="2"/>
  </si>
  <si>
    <t>16-0</t>
    <phoneticPr fontId="2"/>
  </si>
  <si>
    <t>1-1</t>
    <phoneticPr fontId="2"/>
  </si>
  <si>
    <t>4-0</t>
    <phoneticPr fontId="2"/>
  </si>
  <si>
    <t>7-0</t>
    <phoneticPr fontId="2"/>
  </si>
  <si>
    <t>12</t>
    <phoneticPr fontId="2"/>
  </si>
  <si>
    <t>0-4</t>
    <phoneticPr fontId="2"/>
  </si>
  <si>
    <t>4</t>
    <phoneticPr fontId="2"/>
  </si>
  <si>
    <t>-1</t>
    <phoneticPr fontId="2"/>
  </si>
  <si>
    <t>5</t>
    <phoneticPr fontId="2"/>
  </si>
  <si>
    <t>0-16</t>
    <phoneticPr fontId="2"/>
  </si>
  <si>
    <t>0-7</t>
    <phoneticPr fontId="2"/>
  </si>
  <si>
    <t>-27</t>
    <phoneticPr fontId="2"/>
  </si>
  <si>
    <t>0</t>
    <phoneticPr fontId="2"/>
  </si>
  <si>
    <t>0-9</t>
    <phoneticPr fontId="2"/>
  </si>
  <si>
    <t>2-5</t>
    <phoneticPr fontId="2"/>
  </si>
  <si>
    <t>9-0</t>
    <phoneticPr fontId="2"/>
  </si>
  <si>
    <t>3-3</t>
    <phoneticPr fontId="2"/>
  </si>
  <si>
    <t>15</t>
    <phoneticPr fontId="2"/>
  </si>
  <si>
    <t>18</t>
    <phoneticPr fontId="2"/>
  </si>
  <si>
    <t>5-2</t>
    <phoneticPr fontId="2"/>
  </si>
  <si>
    <t>-7</t>
    <phoneticPr fontId="2"/>
  </si>
  <si>
    <t>2-6</t>
    <phoneticPr fontId="2"/>
  </si>
  <si>
    <t>1-4</t>
    <phoneticPr fontId="2"/>
  </si>
  <si>
    <t>-9</t>
    <phoneticPr fontId="2"/>
  </si>
  <si>
    <t>6-2</t>
    <phoneticPr fontId="2"/>
  </si>
  <si>
    <t>7-1</t>
    <phoneticPr fontId="2"/>
  </si>
  <si>
    <t>4-1</t>
    <phoneticPr fontId="2"/>
  </si>
  <si>
    <t>1-7</t>
    <phoneticPr fontId="2"/>
  </si>
  <si>
    <t>1-0</t>
    <phoneticPr fontId="2"/>
  </si>
  <si>
    <t>0-1</t>
    <phoneticPr fontId="2"/>
  </si>
  <si>
    <t>-13</t>
    <phoneticPr fontId="2"/>
  </si>
  <si>
    <t>0-0</t>
    <phoneticPr fontId="2"/>
  </si>
  <si>
    <t>12-0</t>
    <phoneticPr fontId="2"/>
  </si>
  <si>
    <t>-20</t>
    <phoneticPr fontId="2"/>
  </si>
  <si>
    <t>日程:　2017.9.16(土)</t>
    <rPh sb="0" eb="2">
      <t>ニッテイ</t>
    </rPh>
    <rPh sb="14" eb="15">
      <t>ド</t>
    </rPh>
    <phoneticPr fontId="2"/>
  </si>
  <si>
    <t>波崎B</t>
    <rPh sb="0" eb="2">
      <t>ハサキ</t>
    </rPh>
    <phoneticPr fontId="2"/>
  </si>
  <si>
    <t>波崎A</t>
    <rPh sb="0" eb="2">
      <t>ハサキ</t>
    </rPh>
    <phoneticPr fontId="2"/>
  </si>
  <si>
    <t>0-2</t>
    <phoneticPr fontId="2"/>
  </si>
  <si>
    <t>9-2</t>
    <phoneticPr fontId="2"/>
  </si>
  <si>
    <t>1-2</t>
    <phoneticPr fontId="2"/>
  </si>
  <si>
    <t>3</t>
    <phoneticPr fontId="2"/>
  </si>
  <si>
    <t>4</t>
    <phoneticPr fontId="2"/>
  </si>
  <si>
    <t>10</t>
    <phoneticPr fontId="2"/>
  </si>
  <si>
    <t>2-0</t>
    <phoneticPr fontId="2"/>
  </si>
  <si>
    <t>6-0</t>
    <phoneticPr fontId="2"/>
  </si>
  <si>
    <t>5-1</t>
    <phoneticPr fontId="2"/>
  </si>
  <si>
    <t>9</t>
    <phoneticPr fontId="2"/>
  </si>
  <si>
    <t>12</t>
    <phoneticPr fontId="2"/>
  </si>
  <si>
    <t>13</t>
    <phoneticPr fontId="2"/>
  </si>
  <si>
    <t>1</t>
    <phoneticPr fontId="2"/>
  </si>
  <si>
    <t>2-9</t>
    <phoneticPr fontId="2"/>
  </si>
  <si>
    <t>0-6</t>
    <phoneticPr fontId="2"/>
  </si>
  <si>
    <t>0-16</t>
    <phoneticPr fontId="2"/>
  </si>
  <si>
    <t>0</t>
    <phoneticPr fontId="2"/>
  </si>
  <si>
    <t>2</t>
    <phoneticPr fontId="2"/>
  </si>
  <si>
    <t>-29</t>
    <phoneticPr fontId="2"/>
  </si>
  <si>
    <t>2-1</t>
    <phoneticPr fontId="2"/>
  </si>
  <si>
    <t>1-5</t>
    <phoneticPr fontId="2"/>
  </si>
  <si>
    <t>16-0</t>
    <phoneticPr fontId="2"/>
  </si>
  <si>
    <t>6</t>
    <phoneticPr fontId="2"/>
  </si>
  <si>
    <t>19</t>
    <phoneticPr fontId="2"/>
  </si>
  <si>
    <t>0-8</t>
    <phoneticPr fontId="2"/>
  </si>
  <si>
    <t>0-14</t>
    <phoneticPr fontId="2"/>
  </si>
  <si>
    <t>1-6</t>
    <phoneticPr fontId="2"/>
  </si>
  <si>
    <t>-27</t>
    <phoneticPr fontId="2"/>
  </si>
  <si>
    <t>8-0</t>
    <phoneticPr fontId="2"/>
  </si>
  <si>
    <t>0-3</t>
    <phoneticPr fontId="2"/>
  </si>
  <si>
    <t>1-1</t>
    <phoneticPr fontId="2"/>
  </si>
  <si>
    <t>5</t>
    <phoneticPr fontId="2"/>
  </si>
  <si>
    <t>14-0</t>
    <phoneticPr fontId="2"/>
  </si>
  <si>
    <t>3-0</t>
    <phoneticPr fontId="2"/>
  </si>
  <si>
    <t>21</t>
    <phoneticPr fontId="2"/>
  </si>
  <si>
    <t>22</t>
    <phoneticPr fontId="2"/>
  </si>
  <si>
    <t>6-1</t>
    <phoneticPr fontId="2"/>
  </si>
  <si>
    <t>8</t>
    <phoneticPr fontId="2"/>
  </si>
  <si>
    <t>15-1</t>
    <phoneticPr fontId="2"/>
  </si>
  <si>
    <t>16</t>
    <phoneticPr fontId="2"/>
  </si>
  <si>
    <t>1-15</t>
    <phoneticPr fontId="2"/>
  </si>
  <si>
    <t>0-2</t>
    <phoneticPr fontId="2"/>
  </si>
  <si>
    <t>5-0</t>
    <phoneticPr fontId="2"/>
  </si>
  <si>
    <t>1-4</t>
    <phoneticPr fontId="2"/>
  </si>
  <si>
    <t>0-0</t>
    <phoneticPr fontId="2"/>
  </si>
  <si>
    <t>-2</t>
    <phoneticPr fontId="2"/>
  </si>
  <si>
    <t>0-5</t>
    <phoneticPr fontId="2"/>
  </si>
  <si>
    <t>-8</t>
    <phoneticPr fontId="2"/>
  </si>
  <si>
    <t>4-1</t>
    <phoneticPr fontId="2"/>
  </si>
  <si>
    <t>2-3</t>
    <phoneticPr fontId="2"/>
  </si>
  <si>
    <t>-1</t>
    <phoneticPr fontId="2"/>
  </si>
  <si>
    <t>7</t>
    <phoneticPr fontId="2"/>
  </si>
  <si>
    <t>3-1</t>
    <phoneticPr fontId="2"/>
  </si>
  <si>
    <t>5-0</t>
    <phoneticPr fontId="2"/>
  </si>
  <si>
    <t>3-2</t>
    <phoneticPr fontId="2"/>
  </si>
  <si>
    <t>1-3</t>
    <phoneticPr fontId="2"/>
  </si>
  <si>
    <t>-15</t>
    <phoneticPr fontId="2"/>
  </si>
  <si>
    <t>0-4</t>
    <phoneticPr fontId="2"/>
  </si>
  <si>
    <t>-3</t>
    <phoneticPr fontId="2"/>
  </si>
  <si>
    <t>8-0</t>
    <phoneticPr fontId="2"/>
  </si>
  <si>
    <t>4-0</t>
    <phoneticPr fontId="2"/>
  </si>
  <si>
    <t>17</t>
    <phoneticPr fontId="2"/>
  </si>
  <si>
    <t>5-2</t>
    <phoneticPr fontId="2"/>
  </si>
  <si>
    <t>14</t>
    <phoneticPr fontId="2"/>
  </si>
  <si>
    <t>16</t>
    <phoneticPr fontId="2"/>
  </si>
  <si>
    <t>3-8</t>
    <phoneticPr fontId="2"/>
  </si>
  <si>
    <t>-19</t>
    <phoneticPr fontId="2"/>
  </si>
  <si>
    <t>4</t>
    <phoneticPr fontId="2"/>
  </si>
  <si>
    <t>0-3</t>
    <phoneticPr fontId="2"/>
  </si>
  <si>
    <t>6-0</t>
    <phoneticPr fontId="2"/>
  </si>
  <si>
    <t>2-5</t>
    <phoneticPr fontId="2"/>
  </si>
  <si>
    <t>8-3</t>
    <phoneticPr fontId="2"/>
  </si>
  <si>
    <t>3-0</t>
    <phoneticPr fontId="2"/>
  </si>
  <si>
    <t>13</t>
    <phoneticPr fontId="2"/>
  </si>
  <si>
    <t>2</t>
    <phoneticPr fontId="2"/>
  </si>
  <si>
    <t>2-1</t>
    <phoneticPr fontId="2"/>
  </si>
  <si>
    <t>9-0</t>
    <phoneticPr fontId="2"/>
  </si>
  <si>
    <t>12</t>
    <phoneticPr fontId="2"/>
  </si>
  <si>
    <t>1-2</t>
    <phoneticPr fontId="2"/>
  </si>
  <si>
    <t>5-0</t>
    <phoneticPr fontId="2"/>
  </si>
  <si>
    <t>9</t>
    <phoneticPr fontId="2"/>
  </si>
  <si>
    <t>1-1</t>
    <phoneticPr fontId="2"/>
  </si>
  <si>
    <t>3</t>
    <phoneticPr fontId="2"/>
  </si>
  <si>
    <t>0-9</t>
    <phoneticPr fontId="2"/>
  </si>
  <si>
    <t>0-5</t>
    <phoneticPr fontId="2"/>
  </si>
  <si>
    <t>0-5</t>
    <phoneticPr fontId="2"/>
  </si>
  <si>
    <t>0</t>
    <phoneticPr fontId="2"/>
  </si>
  <si>
    <t>-19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</si>
</sst>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Meiryo UI"/>
      <family val="3"/>
      <charset val="128"/>
    </font>
    <font>
      <u/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4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</cellStyleXfs>
  <cellXfs count="90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9" fontId="4" fillId="0" borderId="5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4" fillId="0" borderId="7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shrinkToFit="1"/>
    </xf>
    <xf numFmtId="49" fontId="4" fillId="0" borderId="17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shrinkToFit="1"/>
    </xf>
    <xf numFmtId="9" fontId="4" fillId="0" borderId="9" xfId="1" applyFont="1" applyFill="1" applyBorder="1" applyAlignment="1">
      <alignment horizontal="center" vertical="center"/>
    </xf>
    <xf numFmtId="9" fontId="4" fillId="0" borderId="10" xfId="1" applyFont="1" applyFill="1" applyBorder="1" applyAlignment="1">
      <alignment horizontal="center" vertical="center"/>
    </xf>
    <xf numFmtId="9" fontId="4" fillId="0" borderId="1" xfId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20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9" fontId="4" fillId="0" borderId="4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9" fontId="4" fillId="2" borderId="10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131</xdr:row>
      <xdr:rowOff>68580</xdr:rowOff>
    </xdr:from>
    <xdr:to>
      <xdr:col>12</xdr:col>
      <xdr:colOff>555625</xdr:colOff>
      <xdr:row>143</xdr:row>
      <xdr:rowOff>144780</xdr:rowOff>
    </xdr:to>
    <xdr:grpSp>
      <xdr:nvGrpSpPr>
        <xdr:cNvPr id="55131" name="グループ化 137">
          <a:extLst>
            <a:ext uri="{FF2B5EF4-FFF2-40B4-BE49-F238E27FC236}">
              <a16:creationId xmlns="" xmlns:a16="http://schemas.microsoft.com/office/drawing/2014/main" id="{00000000-0008-0000-0400-00005BD70000}"/>
            </a:ext>
          </a:extLst>
        </xdr:cNvPr>
        <xdr:cNvGrpSpPr>
          <a:grpSpLocks/>
        </xdr:cNvGrpSpPr>
      </xdr:nvGrpSpPr>
      <xdr:grpSpPr bwMode="auto">
        <a:xfrm>
          <a:off x="801893" y="25472315"/>
          <a:ext cx="8079703" cy="2362200"/>
          <a:chOff x="804863" y="39143002"/>
          <a:chExt cx="5548313" cy="3852862"/>
        </a:xfrm>
      </xdr:grpSpPr>
      <xdr:sp macro="" textlink="">
        <xdr:nvSpPr>
          <xdr:cNvPr id="55320" name="Line 146">
            <a:extLst>
              <a:ext uri="{FF2B5EF4-FFF2-40B4-BE49-F238E27FC236}">
                <a16:creationId xmlns="" xmlns:a16="http://schemas.microsoft.com/office/drawing/2014/main" id="{00000000-0008-0000-0400-000018D8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571875" y="42138600"/>
            <a:ext cx="0" cy="400050"/>
          </a:xfrm>
          <a:prstGeom prst="line">
            <a:avLst/>
          </a:prstGeom>
          <a:noFill/>
          <a:ln w="1587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" name="Text Box 148">
            <a:extLst>
              <a:ext uri="{FF2B5EF4-FFF2-40B4-BE49-F238E27FC236}">
                <a16:creationId xmlns="" xmlns:a16="http://schemas.microsoft.com/office/drawing/2014/main" id="{00000000-0008-0000-0400-00006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39814" y="39971906"/>
            <a:ext cx="1138868" cy="7590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-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</a:t>
            </a:r>
          </a:p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15:50 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～ 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16:13</a:t>
            </a:r>
          </a:p>
        </xdr:txBody>
      </xdr:sp>
      <xdr:sp macro="" textlink="">
        <xdr:nvSpPr>
          <xdr:cNvPr id="55322" name="Freeform 152">
            <a:extLst>
              <a:ext uri="{FF2B5EF4-FFF2-40B4-BE49-F238E27FC236}">
                <a16:creationId xmlns="" xmlns:a16="http://schemas.microsoft.com/office/drawing/2014/main" id="{00000000-0008-0000-0400-00001AD80000}"/>
              </a:ext>
            </a:extLst>
          </xdr:cNvPr>
          <xdr:cNvSpPr>
            <a:spLocks/>
          </xdr:cNvSpPr>
        </xdr:nvSpPr>
        <xdr:spPr bwMode="auto">
          <a:xfrm>
            <a:off x="1466850" y="40281224"/>
            <a:ext cx="1390650" cy="652463"/>
          </a:xfrm>
          <a:custGeom>
            <a:avLst/>
            <a:gdLst>
              <a:gd name="T0" fmla="*/ 0 w 146"/>
              <a:gd name="T1" fmla="*/ 2147483646 h 46"/>
              <a:gd name="T2" fmla="*/ 0 w 146"/>
              <a:gd name="T3" fmla="*/ 0 h 46"/>
              <a:gd name="T4" fmla="*/ 2147483646 w 146"/>
              <a:gd name="T5" fmla="*/ 0 h 46"/>
              <a:gd name="T6" fmla="*/ 2147483646 w 146"/>
              <a:gd name="T7" fmla="*/ 2147483646 h 46"/>
              <a:gd name="T8" fmla="*/ 0 60000 65536"/>
              <a:gd name="T9" fmla="*/ 0 60000 65536"/>
              <a:gd name="T10" fmla="*/ 0 60000 65536"/>
              <a:gd name="T11" fmla="*/ 0 60000 65536"/>
              <a:gd name="T12" fmla="*/ 0 w 146"/>
              <a:gd name="T13" fmla="*/ 0 h 46"/>
              <a:gd name="T14" fmla="*/ 146 w 146"/>
              <a:gd name="T15" fmla="*/ 46 h 4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46" h="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323" name="Freeform 155">
            <a:extLst>
              <a:ext uri="{FF2B5EF4-FFF2-40B4-BE49-F238E27FC236}">
                <a16:creationId xmlns="" xmlns:a16="http://schemas.microsoft.com/office/drawing/2014/main" id="{00000000-0008-0000-0400-00001BD80000}"/>
              </a:ext>
            </a:extLst>
          </xdr:cNvPr>
          <xdr:cNvSpPr>
            <a:spLocks/>
          </xdr:cNvSpPr>
        </xdr:nvSpPr>
        <xdr:spPr bwMode="auto">
          <a:xfrm>
            <a:off x="4333875" y="40281224"/>
            <a:ext cx="1390650" cy="633413"/>
          </a:xfrm>
          <a:custGeom>
            <a:avLst/>
            <a:gdLst>
              <a:gd name="T0" fmla="*/ 0 w 146"/>
              <a:gd name="T1" fmla="*/ 2147483646 h 46"/>
              <a:gd name="T2" fmla="*/ 0 w 146"/>
              <a:gd name="T3" fmla="*/ 0 h 46"/>
              <a:gd name="T4" fmla="*/ 2147483646 w 146"/>
              <a:gd name="T5" fmla="*/ 0 h 46"/>
              <a:gd name="T6" fmla="*/ 2147483646 w 146"/>
              <a:gd name="T7" fmla="*/ 2147483646 h 46"/>
              <a:gd name="T8" fmla="*/ 0 60000 65536"/>
              <a:gd name="T9" fmla="*/ 0 60000 65536"/>
              <a:gd name="T10" fmla="*/ 0 60000 65536"/>
              <a:gd name="T11" fmla="*/ 0 60000 65536"/>
              <a:gd name="T12" fmla="*/ 0 w 146"/>
              <a:gd name="T13" fmla="*/ 0 h 46"/>
              <a:gd name="T14" fmla="*/ 146 w 146"/>
              <a:gd name="T15" fmla="*/ 46 h 4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46" h="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324" name="Freeform 158">
            <a:extLst>
              <a:ext uri="{FF2B5EF4-FFF2-40B4-BE49-F238E27FC236}">
                <a16:creationId xmlns="" xmlns:a16="http://schemas.microsoft.com/office/drawing/2014/main" id="{00000000-0008-0000-0400-00001CD80000}"/>
              </a:ext>
            </a:extLst>
          </xdr:cNvPr>
          <xdr:cNvSpPr>
            <a:spLocks/>
          </xdr:cNvSpPr>
        </xdr:nvSpPr>
        <xdr:spPr bwMode="auto">
          <a:xfrm>
            <a:off x="2171700" y="39900225"/>
            <a:ext cx="2857500" cy="390525"/>
          </a:xfrm>
          <a:custGeom>
            <a:avLst/>
            <a:gdLst>
              <a:gd name="T0" fmla="*/ 0 w 146"/>
              <a:gd name="T1" fmla="*/ 2147483646 h 46"/>
              <a:gd name="T2" fmla="*/ 0 w 146"/>
              <a:gd name="T3" fmla="*/ 0 h 46"/>
              <a:gd name="T4" fmla="*/ 2147483646 w 146"/>
              <a:gd name="T5" fmla="*/ 0 h 46"/>
              <a:gd name="T6" fmla="*/ 2147483646 w 146"/>
              <a:gd name="T7" fmla="*/ 2147483646 h 46"/>
              <a:gd name="T8" fmla="*/ 0 60000 65536"/>
              <a:gd name="T9" fmla="*/ 0 60000 65536"/>
              <a:gd name="T10" fmla="*/ 0 60000 65536"/>
              <a:gd name="T11" fmla="*/ 0 60000 65536"/>
              <a:gd name="T12" fmla="*/ 0 w 146"/>
              <a:gd name="T13" fmla="*/ 0 h 46"/>
              <a:gd name="T14" fmla="*/ 146 w 146"/>
              <a:gd name="T15" fmla="*/ 46 h 4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46" h="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325" name="Freeform 159">
            <a:extLst>
              <a:ext uri="{FF2B5EF4-FFF2-40B4-BE49-F238E27FC236}">
                <a16:creationId xmlns="" xmlns:a16="http://schemas.microsoft.com/office/drawing/2014/main" id="{00000000-0008-0000-0400-00001DD80000}"/>
              </a:ext>
            </a:extLst>
          </xdr:cNvPr>
          <xdr:cNvSpPr>
            <a:spLocks/>
          </xdr:cNvSpPr>
        </xdr:nvSpPr>
        <xdr:spPr bwMode="auto">
          <a:xfrm flipV="1">
            <a:off x="2162175" y="41414699"/>
            <a:ext cx="2857500" cy="723900"/>
          </a:xfrm>
          <a:custGeom>
            <a:avLst/>
            <a:gdLst>
              <a:gd name="T0" fmla="*/ 0 w 146"/>
              <a:gd name="T1" fmla="*/ 2147483646 h 46"/>
              <a:gd name="T2" fmla="*/ 0 w 146"/>
              <a:gd name="T3" fmla="*/ 0 h 46"/>
              <a:gd name="T4" fmla="*/ 2147483646 w 146"/>
              <a:gd name="T5" fmla="*/ 0 h 46"/>
              <a:gd name="T6" fmla="*/ 2147483646 w 146"/>
              <a:gd name="T7" fmla="*/ 2147483646 h 46"/>
              <a:gd name="T8" fmla="*/ 0 60000 65536"/>
              <a:gd name="T9" fmla="*/ 0 60000 65536"/>
              <a:gd name="T10" fmla="*/ 0 60000 65536"/>
              <a:gd name="T11" fmla="*/ 0 60000 65536"/>
              <a:gd name="T12" fmla="*/ 0 w 146"/>
              <a:gd name="T13" fmla="*/ 0 h 46"/>
              <a:gd name="T14" fmla="*/ 146 w 146"/>
              <a:gd name="T15" fmla="*/ 46 h 4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46" h="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587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326" name="Line 161">
            <a:extLst>
              <a:ext uri="{FF2B5EF4-FFF2-40B4-BE49-F238E27FC236}">
                <a16:creationId xmlns="" xmlns:a16="http://schemas.microsoft.com/office/drawing/2014/main" id="{00000000-0008-0000-0400-00001ED8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571875" y="39585900"/>
            <a:ext cx="0" cy="31432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Text Box 162">
            <a:extLst>
              <a:ext uri="{FF2B5EF4-FFF2-40B4-BE49-F238E27FC236}">
                <a16:creationId xmlns="" xmlns:a16="http://schemas.microsoft.com/office/drawing/2014/main" id="{00000000-0008-0000-0400-00007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01881" y="41370644"/>
            <a:ext cx="912051" cy="6965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15:50 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～ 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16:13</a:t>
            </a:r>
          </a:p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3-3(PK1-2)</a:t>
            </a:r>
          </a:p>
        </xdr:txBody>
      </xdr:sp>
      <xdr:sp macro="" textlink="">
        <xdr:nvSpPr>
          <xdr:cNvPr id="118" name="Text Box 163">
            <a:extLst>
              <a:ext uri="{FF2B5EF4-FFF2-40B4-BE49-F238E27FC236}">
                <a16:creationId xmlns="" xmlns:a16="http://schemas.microsoft.com/office/drawing/2014/main" id="{00000000-0008-0000-0400-00007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83135" y="40286579"/>
            <a:ext cx="912051" cy="5905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15:20 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～ 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15:43</a:t>
            </a:r>
          </a:p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-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</a:t>
            </a:r>
          </a:p>
        </xdr:txBody>
      </xdr:sp>
      <xdr:sp macro="" textlink="">
        <xdr:nvSpPr>
          <xdr:cNvPr id="119" name="Text Box 164">
            <a:extLst>
              <a:ext uri="{FF2B5EF4-FFF2-40B4-BE49-F238E27FC236}">
                <a16:creationId xmlns="" xmlns:a16="http://schemas.microsoft.com/office/drawing/2014/main" id="{00000000-0008-0000-0400-00007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30411" y="40286579"/>
            <a:ext cx="912051" cy="6088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15:20 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～ 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15:43</a:t>
            </a:r>
          </a:p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4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-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2</a:t>
            </a:r>
          </a:p>
        </xdr:txBody>
      </xdr:sp>
      <xdr:grpSp>
        <xdr:nvGrpSpPr>
          <xdr:cNvPr id="55330" name="グループ化 121">
            <a:extLst>
              <a:ext uri="{FF2B5EF4-FFF2-40B4-BE49-F238E27FC236}">
                <a16:creationId xmlns="" xmlns:a16="http://schemas.microsoft.com/office/drawing/2014/main" id="{00000000-0008-0000-0400-000022D80000}"/>
              </a:ext>
            </a:extLst>
          </xdr:cNvPr>
          <xdr:cNvGrpSpPr>
            <a:grpSpLocks/>
          </xdr:cNvGrpSpPr>
        </xdr:nvGrpSpPr>
        <xdr:grpSpPr bwMode="auto">
          <a:xfrm>
            <a:off x="3009895" y="42548189"/>
            <a:ext cx="1123950" cy="447675"/>
            <a:chOff x="3009895" y="42548189"/>
            <a:chExt cx="1123950" cy="447675"/>
          </a:xfrm>
        </xdr:grpSpPr>
        <xdr:sp macro="" textlink="">
          <xdr:nvSpPr>
            <xdr:cNvPr id="121" name="正方形/長方形 120">
              <a:extLst>
                <a:ext uri="{FF2B5EF4-FFF2-40B4-BE49-F238E27FC236}">
                  <a16:creationId xmlns="" xmlns:a16="http://schemas.microsoft.com/office/drawing/2014/main" id="{00000000-0008-0000-0400-000079000000}"/>
                </a:ext>
              </a:extLst>
            </xdr:cNvPr>
            <xdr:cNvSpPr/>
          </xdr:nvSpPr>
          <xdr:spPr>
            <a:xfrm>
              <a:off x="3008987" y="42550713"/>
              <a:ext cx="1123174" cy="445151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07" name="Text Box 150">
              <a:extLst>
                <a:ext uri="{FF2B5EF4-FFF2-40B4-BE49-F238E27FC236}">
                  <a16:creationId xmlns="" xmlns:a16="http://schemas.microsoft.com/office/drawing/2014/main" id="{00000000-0008-0000-0400-00006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160996" y="42635138"/>
              <a:ext cx="819157" cy="283976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wrap="square" lIns="18288" tIns="18288" rIns="18288" bIns="18288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波崎太田 </a:t>
              </a:r>
            </a:p>
          </xdr:txBody>
        </xdr:sp>
      </xdr:grpSp>
      <xdr:grpSp>
        <xdr:nvGrpSpPr>
          <xdr:cNvPr id="55331" name="グループ化 122">
            <a:extLst>
              <a:ext uri="{FF2B5EF4-FFF2-40B4-BE49-F238E27FC236}">
                <a16:creationId xmlns="" xmlns:a16="http://schemas.microsoft.com/office/drawing/2014/main" id="{00000000-0008-0000-0400-000023D80000}"/>
              </a:ext>
            </a:extLst>
          </xdr:cNvPr>
          <xdr:cNvGrpSpPr>
            <a:grpSpLocks/>
          </xdr:cNvGrpSpPr>
        </xdr:nvGrpSpPr>
        <xdr:grpSpPr bwMode="auto">
          <a:xfrm>
            <a:off x="804863" y="40919440"/>
            <a:ext cx="1295400" cy="447675"/>
            <a:chOff x="3009895" y="42548189"/>
            <a:chExt cx="1123950" cy="447675"/>
          </a:xfrm>
        </xdr:grpSpPr>
        <xdr:sp macro="" textlink="">
          <xdr:nvSpPr>
            <xdr:cNvPr id="124" name="正方形/長方形 123">
              <a:extLst>
                <a:ext uri="{FF2B5EF4-FFF2-40B4-BE49-F238E27FC236}">
                  <a16:creationId xmlns="" xmlns:a16="http://schemas.microsoft.com/office/drawing/2014/main" id="{00000000-0008-0000-0400-00007C000000}"/>
                </a:ext>
              </a:extLst>
            </xdr:cNvPr>
            <xdr:cNvSpPr/>
          </xdr:nvSpPr>
          <xdr:spPr>
            <a:xfrm>
              <a:off x="3009895" y="42544682"/>
              <a:ext cx="1121063" cy="452826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25" name="Text Box 150">
              <a:extLst>
                <a:ext uri="{FF2B5EF4-FFF2-40B4-BE49-F238E27FC236}">
                  <a16:creationId xmlns="" xmlns:a16="http://schemas.microsoft.com/office/drawing/2014/main" id="{00000000-0008-0000-0400-00007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24549" y="42629107"/>
              <a:ext cx="1084427" cy="291651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wrap="square" lIns="18288" tIns="18288" rIns="18288" bIns="18288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1050" b="0" i="0" strike="noStrike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息栖</a:t>
              </a:r>
              <a:r>
                <a:rPr lang="en-US" altLang="ja-JP" sz="1050" b="0" i="0" strike="noStrike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A</a:t>
              </a:r>
              <a:endParaRPr lang="ja-JP" altLang="en-US" sz="14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  <xdr:grpSp>
        <xdr:nvGrpSpPr>
          <xdr:cNvPr id="55332" name="グループ化 125">
            <a:extLst>
              <a:ext uri="{FF2B5EF4-FFF2-40B4-BE49-F238E27FC236}">
                <a16:creationId xmlns="" xmlns:a16="http://schemas.microsoft.com/office/drawing/2014/main" id="{00000000-0008-0000-0400-000024D80000}"/>
              </a:ext>
            </a:extLst>
          </xdr:cNvPr>
          <xdr:cNvGrpSpPr>
            <a:grpSpLocks/>
          </xdr:cNvGrpSpPr>
        </xdr:nvGrpSpPr>
        <xdr:grpSpPr bwMode="auto">
          <a:xfrm>
            <a:off x="2185988" y="40919440"/>
            <a:ext cx="1295400" cy="447675"/>
            <a:chOff x="3009895" y="42548189"/>
            <a:chExt cx="1123950" cy="447675"/>
          </a:xfrm>
        </xdr:grpSpPr>
        <xdr:sp macro="" textlink="">
          <xdr:nvSpPr>
            <xdr:cNvPr id="127" name="正方形/長方形 126">
              <a:extLst>
                <a:ext uri="{FF2B5EF4-FFF2-40B4-BE49-F238E27FC236}">
                  <a16:creationId xmlns="" xmlns:a16="http://schemas.microsoft.com/office/drawing/2014/main" id="{00000000-0008-0000-0400-00007F000000}"/>
                </a:ext>
              </a:extLst>
            </xdr:cNvPr>
            <xdr:cNvSpPr/>
          </xdr:nvSpPr>
          <xdr:spPr>
            <a:xfrm>
              <a:off x="3013228" y="42544682"/>
              <a:ext cx="1121063" cy="452826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28" name="Text Box 150">
              <a:extLst>
                <a:ext uri="{FF2B5EF4-FFF2-40B4-BE49-F238E27FC236}">
                  <a16:creationId xmlns="" xmlns:a16="http://schemas.microsoft.com/office/drawing/2014/main" id="{00000000-0008-0000-0400-00008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27882" y="42629107"/>
              <a:ext cx="1084427" cy="291651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wrap="square" lIns="18288" tIns="18288" rIns="18288" bIns="18288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1100" b="0" i="0" strike="noStrike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大野原</a:t>
              </a:r>
              <a:endParaRPr lang="ja-JP" altLang="en-US" sz="16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  <xdr:grpSp>
        <xdr:nvGrpSpPr>
          <xdr:cNvPr id="55333" name="グループ化 128">
            <a:extLst>
              <a:ext uri="{FF2B5EF4-FFF2-40B4-BE49-F238E27FC236}">
                <a16:creationId xmlns="" xmlns:a16="http://schemas.microsoft.com/office/drawing/2014/main" id="{00000000-0008-0000-0400-000025D80000}"/>
              </a:ext>
            </a:extLst>
          </xdr:cNvPr>
          <xdr:cNvGrpSpPr>
            <a:grpSpLocks/>
          </xdr:cNvGrpSpPr>
        </xdr:nvGrpSpPr>
        <xdr:grpSpPr bwMode="auto">
          <a:xfrm>
            <a:off x="3676650" y="40919440"/>
            <a:ext cx="1295400" cy="447675"/>
            <a:chOff x="3009895" y="42548189"/>
            <a:chExt cx="1123950" cy="447675"/>
          </a:xfrm>
        </xdr:grpSpPr>
        <xdr:sp macro="" textlink="">
          <xdr:nvSpPr>
            <xdr:cNvPr id="130" name="正方形/長方形 129">
              <a:extLst>
                <a:ext uri="{FF2B5EF4-FFF2-40B4-BE49-F238E27FC236}">
                  <a16:creationId xmlns="" xmlns:a16="http://schemas.microsoft.com/office/drawing/2014/main" id="{00000000-0008-0000-0400-000082000000}"/>
                </a:ext>
              </a:extLst>
            </xdr:cNvPr>
            <xdr:cNvSpPr/>
          </xdr:nvSpPr>
          <xdr:spPr>
            <a:xfrm>
              <a:off x="3009449" y="42544682"/>
              <a:ext cx="1121063" cy="452826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31" name="Text Box 150">
              <a:extLst>
                <a:ext uri="{FF2B5EF4-FFF2-40B4-BE49-F238E27FC236}">
                  <a16:creationId xmlns="" xmlns:a16="http://schemas.microsoft.com/office/drawing/2014/main" id="{00000000-0008-0000-0400-00008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53412" y="42629107"/>
              <a:ext cx="1047791" cy="291651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wrap="square" lIns="18288" tIns="18288" rIns="18288" bIns="18288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1050" b="0" i="0"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波崎</a:t>
              </a:r>
              <a:r>
                <a:rPr lang="ja-JP" altLang="ja-JP" sz="1050" b="0" i="0"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 </a:t>
              </a:r>
              <a:endParaRPr lang="ja-JP" altLang="en-US" sz="14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  <xdr:grpSp>
        <xdr:nvGrpSpPr>
          <xdr:cNvPr id="55334" name="グループ化 131">
            <a:extLst>
              <a:ext uri="{FF2B5EF4-FFF2-40B4-BE49-F238E27FC236}">
                <a16:creationId xmlns="" xmlns:a16="http://schemas.microsoft.com/office/drawing/2014/main" id="{00000000-0008-0000-0400-000026D80000}"/>
              </a:ext>
            </a:extLst>
          </xdr:cNvPr>
          <xdr:cNvGrpSpPr>
            <a:grpSpLocks/>
          </xdr:cNvGrpSpPr>
        </xdr:nvGrpSpPr>
        <xdr:grpSpPr bwMode="auto">
          <a:xfrm>
            <a:off x="5061103" y="40915933"/>
            <a:ext cx="1292073" cy="452826"/>
            <a:chOff x="3012782" y="42544682"/>
            <a:chExt cx="1121063" cy="452826"/>
          </a:xfrm>
        </xdr:grpSpPr>
        <xdr:sp macro="" textlink="">
          <xdr:nvSpPr>
            <xdr:cNvPr id="133" name="正方形/長方形 132">
              <a:extLst>
                <a:ext uri="{FF2B5EF4-FFF2-40B4-BE49-F238E27FC236}">
                  <a16:creationId xmlns="" xmlns:a16="http://schemas.microsoft.com/office/drawing/2014/main" id="{00000000-0008-0000-0400-000085000000}"/>
                </a:ext>
              </a:extLst>
            </xdr:cNvPr>
            <xdr:cNvSpPr/>
          </xdr:nvSpPr>
          <xdr:spPr>
            <a:xfrm>
              <a:off x="3012782" y="42544682"/>
              <a:ext cx="1121063" cy="452826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34" name="Text Box 150">
              <a:extLst>
                <a:ext uri="{FF2B5EF4-FFF2-40B4-BE49-F238E27FC236}">
                  <a16:creationId xmlns="" xmlns:a16="http://schemas.microsoft.com/office/drawing/2014/main" id="{00000000-0008-0000-0400-00008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42090" y="42629107"/>
              <a:ext cx="1069773" cy="291651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wrap="square" lIns="18288" tIns="18288" rIns="18288" bIns="18288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1050" b="0" i="0"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波崎太田</a:t>
              </a:r>
              <a:r>
                <a:rPr lang="ja-JP" altLang="ja-JP" sz="1050" b="0" i="0"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 </a:t>
              </a:r>
              <a:endParaRPr lang="ja-JP" altLang="en-US" sz="14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  <xdr:grpSp>
        <xdr:nvGrpSpPr>
          <xdr:cNvPr id="55335" name="グループ化 134">
            <a:extLst>
              <a:ext uri="{FF2B5EF4-FFF2-40B4-BE49-F238E27FC236}">
                <a16:creationId xmlns="" xmlns:a16="http://schemas.microsoft.com/office/drawing/2014/main" id="{00000000-0008-0000-0400-000027D80000}"/>
              </a:ext>
            </a:extLst>
          </xdr:cNvPr>
          <xdr:cNvGrpSpPr>
            <a:grpSpLocks/>
          </xdr:cNvGrpSpPr>
        </xdr:nvGrpSpPr>
        <xdr:grpSpPr bwMode="auto">
          <a:xfrm>
            <a:off x="3009895" y="39143002"/>
            <a:ext cx="1123950" cy="447675"/>
            <a:chOff x="3009895" y="42548189"/>
            <a:chExt cx="1123950" cy="447675"/>
          </a:xfrm>
        </xdr:grpSpPr>
        <xdr:sp macro="" textlink="">
          <xdr:nvSpPr>
            <xdr:cNvPr id="136" name="正方形/長方形 135">
              <a:extLst>
                <a:ext uri="{FF2B5EF4-FFF2-40B4-BE49-F238E27FC236}">
                  <a16:creationId xmlns="" xmlns:a16="http://schemas.microsoft.com/office/drawing/2014/main" id="{00000000-0008-0000-0400-000088000000}"/>
                </a:ext>
              </a:extLst>
            </xdr:cNvPr>
            <xdr:cNvSpPr/>
          </xdr:nvSpPr>
          <xdr:spPr>
            <a:xfrm>
              <a:off x="3008987" y="42548189"/>
              <a:ext cx="1123174" cy="445151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37" name="Text Box 150">
              <a:extLst>
                <a:ext uri="{FF2B5EF4-FFF2-40B4-BE49-F238E27FC236}">
                  <a16:creationId xmlns="" xmlns:a16="http://schemas.microsoft.com/office/drawing/2014/main" id="{00000000-0008-0000-0400-00008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160996" y="42632614"/>
              <a:ext cx="819157" cy="283976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wrap="square" lIns="18288" tIns="18288" rIns="18288" bIns="18288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大野原</a:t>
              </a:r>
            </a:p>
          </xdr:txBody>
        </xdr:sp>
      </xdr:grpSp>
    </xdr:grpSp>
    <xdr:clientData/>
  </xdr:twoCellAnchor>
  <xdr:twoCellAnchor>
    <xdr:from>
      <xdr:col>1</xdr:col>
      <xdr:colOff>99060</xdr:colOff>
      <xdr:row>25</xdr:row>
      <xdr:rowOff>0</xdr:rowOff>
    </xdr:from>
    <xdr:to>
      <xdr:col>12</xdr:col>
      <xdr:colOff>487680</xdr:colOff>
      <xdr:row>37</xdr:row>
      <xdr:rowOff>76200</xdr:rowOff>
    </xdr:to>
    <xdr:grpSp>
      <xdr:nvGrpSpPr>
        <xdr:cNvPr id="267" name="グループ化 137">
          <a:extLst>
            <a:ext uri="{FF2B5EF4-FFF2-40B4-BE49-F238E27FC236}">
              <a16:creationId xmlns="" xmlns:a16="http://schemas.microsoft.com/office/drawing/2014/main" id="{00000000-0008-0000-0400-00000B010000}"/>
            </a:ext>
          </a:extLst>
        </xdr:cNvPr>
        <xdr:cNvGrpSpPr>
          <a:grpSpLocks/>
        </xdr:cNvGrpSpPr>
      </xdr:nvGrpSpPr>
      <xdr:grpSpPr bwMode="auto">
        <a:xfrm>
          <a:off x="771413" y="4874559"/>
          <a:ext cx="8042238" cy="2362200"/>
          <a:chOff x="804863" y="39143002"/>
          <a:chExt cx="5548312" cy="3852862"/>
        </a:xfrm>
      </xdr:grpSpPr>
      <xdr:sp macro="" textlink="">
        <xdr:nvSpPr>
          <xdr:cNvPr id="268" name="Line 146">
            <a:extLst>
              <a:ext uri="{FF2B5EF4-FFF2-40B4-BE49-F238E27FC236}">
                <a16:creationId xmlns="" xmlns:a16="http://schemas.microsoft.com/office/drawing/2014/main" id="{00000000-0008-0000-0400-00000C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571875" y="42138600"/>
            <a:ext cx="0" cy="400050"/>
          </a:xfrm>
          <a:prstGeom prst="line">
            <a:avLst/>
          </a:prstGeom>
          <a:noFill/>
          <a:ln w="1587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" name="Text Box 148">
            <a:extLst>
              <a:ext uri="{FF2B5EF4-FFF2-40B4-BE49-F238E27FC236}">
                <a16:creationId xmlns="" xmlns:a16="http://schemas.microsoft.com/office/drawing/2014/main" id="{00000000-0008-0000-0400-000019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52551" y="39971904"/>
            <a:ext cx="912051" cy="6881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15:50 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～ 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16:13</a:t>
            </a:r>
          </a:p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-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2</a:t>
            </a:r>
          </a:p>
        </xdr:txBody>
      </xdr:sp>
      <xdr:sp macro="" textlink="">
        <xdr:nvSpPr>
          <xdr:cNvPr id="282" name="Freeform 152">
            <a:extLst>
              <a:ext uri="{FF2B5EF4-FFF2-40B4-BE49-F238E27FC236}">
                <a16:creationId xmlns="" xmlns:a16="http://schemas.microsoft.com/office/drawing/2014/main" id="{00000000-0008-0000-0400-00001A010000}"/>
              </a:ext>
            </a:extLst>
          </xdr:cNvPr>
          <xdr:cNvSpPr>
            <a:spLocks/>
          </xdr:cNvSpPr>
        </xdr:nvSpPr>
        <xdr:spPr bwMode="auto">
          <a:xfrm>
            <a:off x="1466850" y="40281224"/>
            <a:ext cx="1390650" cy="652463"/>
          </a:xfrm>
          <a:custGeom>
            <a:avLst/>
            <a:gdLst>
              <a:gd name="T0" fmla="*/ 0 w 146"/>
              <a:gd name="T1" fmla="*/ 2147483646 h 46"/>
              <a:gd name="T2" fmla="*/ 0 w 146"/>
              <a:gd name="T3" fmla="*/ 0 h 46"/>
              <a:gd name="T4" fmla="*/ 2147483646 w 146"/>
              <a:gd name="T5" fmla="*/ 0 h 46"/>
              <a:gd name="T6" fmla="*/ 2147483646 w 146"/>
              <a:gd name="T7" fmla="*/ 2147483646 h 46"/>
              <a:gd name="T8" fmla="*/ 0 60000 65536"/>
              <a:gd name="T9" fmla="*/ 0 60000 65536"/>
              <a:gd name="T10" fmla="*/ 0 60000 65536"/>
              <a:gd name="T11" fmla="*/ 0 60000 65536"/>
              <a:gd name="T12" fmla="*/ 0 w 146"/>
              <a:gd name="T13" fmla="*/ 0 h 46"/>
              <a:gd name="T14" fmla="*/ 146 w 146"/>
              <a:gd name="T15" fmla="*/ 46 h 4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46" h="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3" name="Freeform 155">
            <a:extLst>
              <a:ext uri="{FF2B5EF4-FFF2-40B4-BE49-F238E27FC236}">
                <a16:creationId xmlns="" xmlns:a16="http://schemas.microsoft.com/office/drawing/2014/main" id="{00000000-0008-0000-0400-00001B010000}"/>
              </a:ext>
            </a:extLst>
          </xdr:cNvPr>
          <xdr:cNvSpPr>
            <a:spLocks/>
          </xdr:cNvSpPr>
        </xdr:nvSpPr>
        <xdr:spPr bwMode="auto">
          <a:xfrm>
            <a:off x="4333875" y="40281224"/>
            <a:ext cx="1390650" cy="633413"/>
          </a:xfrm>
          <a:custGeom>
            <a:avLst/>
            <a:gdLst>
              <a:gd name="T0" fmla="*/ 0 w 146"/>
              <a:gd name="T1" fmla="*/ 2147483646 h 46"/>
              <a:gd name="T2" fmla="*/ 0 w 146"/>
              <a:gd name="T3" fmla="*/ 0 h 46"/>
              <a:gd name="T4" fmla="*/ 2147483646 w 146"/>
              <a:gd name="T5" fmla="*/ 0 h 46"/>
              <a:gd name="T6" fmla="*/ 2147483646 w 146"/>
              <a:gd name="T7" fmla="*/ 2147483646 h 46"/>
              <a:gd name="T8" fmla="*/ 0 60000 65536"/>
              <a:gd name="T9" fmla="*/ 0 60000 65536"/>
              <a:gd name="T10" fmla="*/ 0 60000 65536"/>
              <a:gd name="T11" fmla="*/ 0 60000 65536"/>
              <a:gd name="T12" fmla="*/ 0 w 146"/>
              <a:gd name="T13" fmla="*/ 0 h 46"/>
              <a:gd name="T14" fmla="*/ 146 w 146"/>
              <a:gd name="T15" fmla="*/ 46 h 4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46" h="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4" name="Freeform 158">
            <a:extLst>
              <a:ext uri="{FF2B5EF4-FFF2-40B4-BE49-F238E27FC236}">
                <a16:creationId xmlns="" xmlns:a16="http://schemas.microsoft.com/office/drawing/2014/main" id="{00000000-0008-0000-0400-00001C010000}"/>
              </a:ext>
            </a:extLst>
          </xdr:cNvPr>
          <xdr:cNvSpPr>
            <a:spLocks/>
          </xdr:cNvSpPr>
        </xdr:nvSpPr>
        <xdr:spPr bwMode="auto">
          <a:xfrm>
            <a:off x="2171700" y="39900225"/>
            <a:ext cx="2857500" cy="390525"/>
          </a:xfrm>
          <a:custGeom>
            <a:avLst/>
            <a:gdLst>
              <a:gd name="T0" fmla="*/ 0 w 146"/>
              <a:gd name="T1" fmla="*/ 2147483646 h 46"/>
              <a:gd name="T2" fmla="*/ 0 w 146"/>
              <a:gd name="T3" fmla="*/ 0 h 46"/>
              <a:gd name="T4" fmla="*/ 2147483646 w 146"/>
              <a:gd name="T5" fmla="*/ 0 h 46"/>
              <a:gd name="T6" fmla="*/ 2147483646 w 146"/>
              <a:gd name="T7" fmla="*/ 2147483646 h 46"/>
              <a:gd name="T8" fmla="*/ 0 60000 65536"/>
              <a:gd name="T9" fmla="*/ 0 60000 65536"/>
              <a:gd name="T10" fmla="*/ 0 60000 65536"/>
              <a:gd name="T11" fmla="*/ 0 60000 65536"/>
              <a:gd name="T12" fmla="*/ 0 w 146"/>
              <a:gd name="T13" fmla="*/ 0 h 46"/>
              <a:gd name="T14" fmla="*/ 146 w 146"/>
              <a:gd name="T15" fmla="*/ 46 h 4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46" h="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5" name="Freeform 159">
            <a:extLst>
              <a:ext uri="{FF2B5EF4-FFF2-40B4-BE49-F238E27FC236}">
                <a16:creationId xmlns="" xmlns:a16="http://schemas.microsoft.com/office/drawing/2014/main" id="{00000000-0008-0000-0400-00001D010000}"/>
              </a:ext>
            </a:extLst>
          </xdr:cNvPr>
          <xdr:cNvSpPr>
            <a:spLocks/>
          </xdr:cNvSpPr>
        </xdr:nvSpPr>
        <xdr:spPr bwMode="auto">
          <a:xfrm flipV="1">
            <a:off x="2162175" y="41414699"/>
            <a:ext cx="2857500" cy="723900"/>
          </a:xfrm>
          <a:custGeom>
            <a:avLst/>
            <a:gdLst>
              <a:gd name="T0" fmla="*/ 0 w 146"/>
              <a:gd name="T1" fmla="*/ 2147483646 h 46"/>
              <a:gd name="T2" fmla="*/ 0 w 146"/>
              <a:gd name="T3" fmla="*/ 0 h 46"/>
              <a:gd name="T4" fmla="*/ 2147483646 w 146"/>
              <a:gd name="T5" fmla="*/ 0 h 46"/>
              <a:gd name="T6" fmla="*/ 2147483646 w 146"/>
              <a:gd name="T7" fmla="*/ 2147483646 h 46"/>
              <a:gd name="T8" fmla="*/ 0 60000 65536"/>
              <a:gd name="T9" fmla="*/ 0 60000 65536"/>
              <a:gd name="T10" fmla="*/ 0 60000 65536"/>
              <a:gd name="T11" fmla="*/ 0 60000 65536"/>
              <a:gd name="T12" fmla="*/ 0 w 146"/>
              <a:gd name="T13" fmla="*/ 0 h 46"/>
              <a:gd name="T14" fmla="*/ 146 w 146"/>
              <a:gd name="T15" fmla="*/ 46 h 4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46" h="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587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6" name="Line 161">
            <a:extLst>
              <a:ext uri="{FF2B5EF4-FFF2-40B4-BE49-F238E27FC236}">
                <a16:creationId xmlns="" xmlns:a16="http://schemas.microsoft.com/office/drawing/2014/main" id="{00000000-0008-0000-0400-00001E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571875" y="39585900"/>
            <a:ext cx="0" cy="31432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" name="Text Box 162">
            <a:extLst>
              <a:ext uri="{FF2B5EF4-FFF2-40B4-BE49-F238E27FC236}">
                <a16:creationId xmlns="" xmlns:a16="http://schemas.microsoft.com/office/drawing/2014/main" id="{00000000-0008-0000-0400-00001F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01881" y="41427668"/>
            <a:ext cx="912051" cy="6395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15:50 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～ 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16:13</a:t>
            </a:r>
          </a:p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10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-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</a:t>
            </a:r>
          </a:p>
        </xdr:txBody>
      </xdr:sp>
      <xdr:sp macro="" textlink="">
        <xdr:nvSpPr>
          <xdr:cNvPr id="288" name="Text Box 163">
            <a:extLst>
              <a:ext uri="{FF2B5EF4-FFF2-40B4-BE49-F238E27FC236}">
                <a16:creationId xmlns="" xmlns:a16="http://schemas.microsoft.com/office/drawing/2014/main" id="{00000000-0008-0000-0400-000020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83135" y="40286579"/>
            <a:ext cx="912051" cy="6293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15:20 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～ 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15:43</a:t>
            </a:r>
          </a:p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0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-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4</a:t>
            </a:r>
          </a:p>
        </xdr:txBody>
      </xdr:sp>
      <xdr:sp macro="" textlink="">
        <xdr:nvSpPr>
          <xdr:cNvPr id="289" name="Text Box 164">
            <a:extLst>
              <a:ext uri="{FF2B5EF4-FFF2-40B4-BE49-F238E27FC236}">
                <a16:creationId xmlns="" xmlns:a16="http://schemas.microsoft.com/office/drawing/2014/main" id="{00000000-0008-0000-0400-000021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30411" y="40286580"/>
            <a:ext cx="912051" cy="5744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15:20 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～ 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15:43</a:t>
            </a:r>
          </a:p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7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-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0</a:t>
            </a:r>
          </a:p>
        </xdr:txBody>
      </xdr:sp>
      <xdr:grpSp>
        <xdr:nvGrpSpPr>
          <xdr:cNvPr id="290" name="グループ化 121">
            <a:extLst>
              <a:ext uri="{FF2B5EF4-FFF2-40B4-BE49-F238E27FC236}">
                <a16:creationId xmlns="" xmlns:a16="http://schemas.microsoft.com/office/drawing/2014/main" id="{00000000-0008-0000-0400-000022010000}"/>
              </a:ext>
            </a:extLst>
          </xdr:cNvPr>
          <xdr:cNvGrpSpPr>
            <a:grpSpLocks/>
          </xdr:cNvGrpSpPr>
        </xdr:nvGrpSpPr>
        <xdr:grpSpPr bwMode="auto">
          <a:xfrm>
            <a:off x="3009895" y="42548189"/>
            <a:ext cx="1123950" cy="447675"/>
            <a:chOff x="3009895" y="42548189"/>
            <a:chExt cx="1123950" cy="447675"/>
          </a:xfrm>
        </xdr:grpSpPr>
        <xdr:sp macro="" textlink="">
          <xdr:nvSpPr>
            <xdr:cNvPr id="318" name="正方形/長方形 317">
              <a:extLst>
                <a:ext uri="{FF2B5EF4-FFF2-40B4-BE49-F238E27FC236}">
                  <a16:creationId xmlns="" xmlns:a16="http://schemas.microsoft.com/office/drawing/2014/main" id="{00000000-0008-0000-0400-00003E010000}"/>
                </a:ext>
              </a:extLst>
            </xdr:cNvPr>
            <xdr:cNvSpPr/>
          </xdr:nvSpPr>
          <xdr:spPr>
            <a:xfrm>
              <a:off x="3008987" y="42550713"/>
              <a:ext cx="1123174" cy="445151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31" name="Text Box 150">
              <a:extLst>
                <a:ext uri="{FF2B5EF4-FFF2-40B4-BE49-F238E27FC236}">
                  <a16:creationId xmlns="" xmlns:a16="http://schemas.microsoft.com/office/drawing/2014/main" id="{00000000-0008-0000-0400-00004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160996" y="42635138"/>
              <a:ext cx="819157" cy="283976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wrap="square" lIns="18288" tIns="18288" rIns="18288" bIns="18288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波崎太田</a:t>
              </a:r>
            </a:p>
          </xdr:txBody>
        </xdr:sp>
      </xdr:grpSp>
      <xdr:grpSp>
        <xdr:nvGrpSpPr>
          <xdr:cNvPr id="291" name="グループ化 122">
            <a:extLst>
              <a:ext uri="{FF2B5EF4-FFF2-40B4-BE49-F238E27FC236}">
                <a16:creationId xmlns="" xmlns:a16="http://schemas.microsoft.com/office/drawing/2014/main" id="{00000000-0008-0000-0400-000023010000}"/>
              </a:ext>
            </a:extLst>
          </xdr:cNvPr>
          <xdr:cNvGrpSpPr>
            <a:grpSpLocks/>
          </xdr:cNvGrpSpPr>
        </xdr:nvGrpSpPr>
        <xdr:grpSpPr bwMode="auto">
          <a:xfrm>
            <a:off x="804863" y="40919440"/>
            <a:ext cx="1295400" cy="447675"/>
            <a:chOff x="3009895" y="42548189"/>
            <a:chExt cx="1123950" cy="447675"/>
          </a:xfrm>
        </xdr:grpSpPr>
        <xdr:sp macro="" textlink="">
          <xdr:nvSpPr>
            <xdr:cNvPr id="316" name="正方形/長方形 315">
              <a:extLst>
                <a:ext uri="{FF2B5EF4-FFF2-40B4-BE49-F238E27FC236}">
                  <a16:creationId xmlns="" xmlns:a16="http://schemas.microsoft.com/office/drawing/2014/main" id="{00000000-0008-0000-0400-00003C010000}"/>
                </a:ext>
              </a:extLst>
            </xdr:cNvPr>
            <xdr:cNvSpPr/>
          </xdr:nvSpPr>
          <xdr:spPr>
            <a:xfrm>
              <a:off x="3009895" y="42544682"/>
              <a:ext cx="1121063" cy="452826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17" name="Text Box 150">
              <a:extLst>
                <a:ext uri="{FF2B5EF4-FFF2-40B4-BE49-F238E27FC236}">
                  <a16:creationId xmlns="" xmlns:a16="http://schemas.microsoft.com/office/drawing/2014/main" id="{00000000-0008-0000-0400-00003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24549" y="42629107"/>
              <a:ext cx="1084427" cy="291651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wrap="square" lIns="18288" tIns="18288" rIns="18288" bIns="18288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1050" b="0" i="0" strike="noStrike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波崎太田</a:t>
              </a:r>
              <a:endParaRPr lang="ja-JP" altLang="en-US" sz="14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  <xdr:grpSp>
        <xdr:nvGrpSpPr>
          <xdr:cNvPr id="292" name="グループ化 125">
            <a:extLst>
              <a:ext uri="{FF2B5EF4-FFF2-40B4-BE49-F238E27FC236}">
                <a16:creationId xmlns="" xmlns:a16="http://schemas.microsoft.com/office/drawing/2014/main" id="{00000000-0008-0000-0400-000024010000}"/>
              </a:ext>
            </a:extLst>
          </xdr:cNvPr>
          <xdr:cNvGrpSpPr>
            <a:grpSpLocks/>
          </xdr:cNvGrpSpPr>
        </xdr:nvGrpSpPr>
        <xdr:grpSpPr bwMode="auto">
          <a:xfrm>
            <a:off x="2185988" y="40919440"/>
            <a:ext cx="1295400" cy="447675"/>
            <a:chOff x="3009895" y="42548189"/>
            <a:chExt cx="1123950" cy="447675"/>
          </a:xfrm>
        </xdr:grpSpPr>
        <xdr:sp macro="" textlink="">
          <xdr:nvSpPr>
            <xdr:cNvPr id="314" name="正方形/長方形 313">
              <a:extLst>
                <a:ext uri="{FF2B5EF4-FFF2-40B4-BE49-F238E27FC236}">
                  <a16:creationId xmlns="" xmlns:a16="http://schemas.microsoft.com/office/drawing/2014/main" id="{00000000-0008-0000-0400-00003A010000}"/>
                </a:ext>
              </a:extLst>
            </xdr:cNvPr>
            <xdr:cNvSpPr/>
          </xdr:nvSpPr>
          <xdr:spPr>
            <a:xfrm>
              <a:off x="3013228" y="42544682"/>
              <a:ext cx="1121063" cy="452826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15" name="Text Box 150">
              <a:extLst>
                <a:ext uri="{FF2B5EF4-FFF2-40B4-BE49-F238E27FC236}">
                  <a16:creationId xmlns="" xmlns:a16="http://schemas.microsoft.com/office/drawing/2014/main" id="{00000000-0008-0000-0400-00003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27882" y="42629107"/>
              <a:ext cx="1084427" cy="291651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wrap="square" lIns="18288" tIns="18288" rIns="18288" bIns="18288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1100" b="0" i="0" strike="noStrike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土合</a:t>
              </a:r>
              <a:r>
                <a:rPr lang="en-US" altLang="ja-JP" sz="1100" b="0" i="0" strike="noStrike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A</a:t>
              </a:r>
              <a:endParaRPr lang="ja-JP" altLang="en-US" sz="16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  <xdr:grpSp>
        <xdr:nvGrpSpPr>
          <xdr:cNvPr id="293" name="グループ化 128">
            <a:extLst>
              <a:ext uri="{FF2B5EF4-FFF2-40B4-BE49-F238E27FC236}">
                <a16:creationId xmlns="" xmlns:a16="http://schemas.microsoft.com/office/drawing/2014/main" id="{00000000-0008-0000-0400-000025010000}"/>
              </a:ext>
            </a:extLst>
          </xdr:cNvPr>
          <xdr:cNvGrpSpPr>
            <a:grpSpLocks/>
          </xdr:cNvGrpSpPr>
        </xdr:nvGrpSpPr>
        <xdr:grpSpPr bwMode="auto">
          <a:xfrm>
            <a:off x="3676650" y="40919440"/>
            <a:ext cx="1295400" cy="447675"/>
            <a:chOff x="3009895" y="42548189"/>
            <a:chExt cx="1123950" cy="447675"/>
          </a:xfrm>
        </xdr:grpSpPr>
        <xdr:sp macro="" textlink="">
          <xdr:nvSpPr>
            <xdr:cNvPr id="312" name="正方形/長方形 311">
              <a:extLst>
                <a:ext uri="{FF2B5EF4-FFF2-40B4-BE49-F238E27FC236}">
                  <a16:creationId xmlns="" xmlns:a16="http://schemas.microsoft.com/office/drawing/2014/main" id="{00000000-0008-0000-0400-000038010000}"/>
                </a:ext>
              </a:extLst>
            </xdr:cNvPr>
            <xdr:cNvSpPr/>
          </xdr:nvSpPr>
          <xdr:spPr>
            <a:xfrm>
              <a:off x="3009449" y="42544682"/>
              <a:ext cx="1121063" cy="452826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13" name="Text Box 150">
              <a:extLst>
                <a:ext uri="{FF2B5EF4-FFF2-40B4-BE49-F238E27FC236}">
                  <a16:creationId xmlns="" xmlns:a16="http://schemas.microsoft.com/office/drawing/2014/main" id="{00000000-0008-0000-0400-00003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53412" y="42629107"/>
              <a:ext cx="1047791" cy="291651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wrap="square" lIns="18288" tIns="18288" rIns="18288" bIns="18288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1050" b="0" i="0"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波崎</a:t>
              </a:r>
              <a:r>
                <a:rPr lang="en-US" altLang="ja-JP" sz="1050" b="0" i="0"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A</a:t>
              </a:r>
              <a:r>
                <a:rPr lang="ja-JP" altLang="ja-JP" sz="1050" b="0" i="0"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 </a:t>
              </a:r>
              <a:endParaRPr lang="ja-JP" altLang="en-US" sz="14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  <xdr:grpSp>
        <xdr:nvGrpSpPr>
          <xdr:cNvPr id="306" name="グループ化 131">
            <a:extLst>
              <a:ext uri="{FF2B5EF4-FFF2-40B4-BE49-F238E27FC236}">
                <a16:creationId xmlns="" xmlns:a16="http://schemas.microsoft.com/office/drawing/2014/main" id="{00000000-0008-0000-0400-000032010000}"/>
              </a:ext>
            </a:extLst>
          </xdr:cNvPr>
          <xdr:cNvGrpSpPr>
            <a:grpSpLocks/>
          </xdr:cNvGrpSpPr>
        </xdr:nvGrpSpPr>
        <xdr:grpSpPr bwMode="auto">
          <a:xfrm>
            <a:off x="5057775" y="40919440"/>
            <a:ext cx="1295400" cy="447675"/>
            <a:chOff x="3009895" y="42548189"/>
            <a:chExt cx="1123950" cy="447675"/>
          </a:xfrm>
        </xdr:grpSpPr>
        <xdr:sp macro="" textlink="">
          <xdr:nvSpPr>
            <xdr:cNvPr id="310" name="正方形/長方形 309">
              <a:extLst>
                <a:ext uri="{FF2B5EF4-FFF2-40B4-BE49-F238E27FC236}">
                  <a16:creationId xmlns="" xmlns:a16="http://schemas.microsoft.com/office/drawing/2014/main" id="{00000000-0008-0000-0400-000036010000}"/>
                </a:ext>
              </a:extLst>
            </xdr:cNvPr>
            <xdr:cNvSpPr/>
          </xdr:nvSpPr>
          <xdr:spPr>
            <a:xfrm>
              <a:off x="3012782" y="42544682"/>
              <a:ext cx="1121063" cy="452826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11" name="Text Box 150">
              <a:extLst>
                <a:ext uri="{FF2B5EF4-FFF2-40B4-BE49-F238E27FC236}">
                  <a16:creationId xmlns="" xmlns:a16="http://schemas.microsoft.com/office/drawing/2014/main" id="{00000000-0008-0000-0400-00003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42090" y="42629107"/>
              <a:ext cx="1069773" cy="291651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wrap="square" lIns="18288" tIns="18288" rIns="18288" bIns="18288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1050" b="0" i="0"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飯沼</a:t>
              </a:r>
              <a:r>
                <a:rPr lang="en-US" altLang="ja-JP" sz="1050" b="0" i="0"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B</a:t>
              </a:r>
              <a:r>
                <a:rPr lang="ja-JP" altLang="ja-JP" sz="1050" b="0" i="0"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 </a:t>
              </a:r>
              <a:endParaRPr lang="ja-JP" altLang="en-US" sz="14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  <xdr:grpSp>
        <xdr:nvGrpSpPr>
          <xdr:cNvPr id="307" name="グループ化 134">
            <a:extLst>
              <a:ext uri="{FF2B5EF4-FFF2-40B4-BE49-F238E27FC236}">
                <a16:creationId xmlns="" xmlns:a16="http://schemas.microsoft.com/office/drawing/2014/main" id="{00000000-0008-0000-0400-000033010000}"/>
              </a:ext>
            </a:extLst>
          </xdr:cNvPr>
          <xdr:cNvGrpSpPr>
            <a:grpSpLocks/>
          </xdr:cNvGrpSpPr>
        </xdr:nvGrpSpPr>
        <xdr:grpSpPr bwMode="auto">
          <a:xfrm>
            <a:off x="3009895" y="39143002"/>
            <a:ext cx="1123950" cy="447675"/>
            <a:chOff x="3009895" y="42548189"/>
            <a:chExt cx="1123950" cy="447675"/>
          </a:xfrm>
        </xdr:grpSpPr>
        <xdr:sp macro="" textlink="">
          <xdr:nvSpPr>
            <xdr:cNvPr id="308" name="正方形/長方形 307">
              <a:extLst>
                <a:ext uri="{FF2B5EF4-FFF2-40B4-BE49-F238E27FC236}">
                  <a16:creationId xmlns="" xmlns:a16="http://schemas.microsoft.com/office/drawing/2014/main" id="{00000000-0008-0000-0400-000034010000}"/>
                </a:ext>
              </a:extLst>
            </xdr:cNvPr>
            <xdr:cNvSpPr/>
          </xdr:nvSpPr>
          <xdr:spPr>
            <a:xfrm>
              <a:off x="3008987" y="42548189"/>
              <a:ext cx="1123174" cy="445151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09" name="Text Box 150">
              <a:extLst>
                <a:ext uri="{FF2B5EF4-FFF2-40B4-BE49-F238E27FC236}">
                  <a16:creationId xmlns="" xmlns:a16="http://schemas.microsoft.com/office/drawing/2014/main" id="{00000000-0008-0000-0400-00003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160996" y="42632614"/>
              <a:ext cx="819157" cy="283976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wrap="square" lIns="18288" tIns="18288" rIns="18288" bIns="18288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波崎</a:t>
              </a:r>
              <a:r>
                <a:rPr lang="en-US" altLang="ja-JP" sz="1100" b="0" i="0" strike="noStrike">
                  <a:solidFill>
                    <a:srgbClr val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A</a:t>
              </a:r>
              <a:endParaRPr lang="ja-JP" altLang="en-US" sz="11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</xdr:grpSp>
    <xdr:clientData/>
  </xdr:twoCellAnchor>
  <xdr:twoCellAnchor>
    <xdr:from>
      <xdr:col>1</xdr:col>
      <xdr:colOff>68580</xdr:colOff>
      <xdr:row>59</xdr:row>
      <xdr:rowOff>182880</xdr:rowOff>
    </xdr:from>
    <xdr:to>
      <xdr:col>12</xdr:col>
      <xdr:colOff>457200</xdr:colOff>
      <xdr:row>73</xdr:row>
      <xdr:rowOff>123264</xdr:rowOff>
    </xdr:to>
    <xdr:grpSp>
      <xdr:nvGrpSpPr>
        <xdr:cNvPr id="332" name="グループ化 137">
          <a:extLst>
            <a:ext uri="{FF2B5EF4-FFF2-40B4-BE49-F238E27FC236}">
              <a16:creationId xmlns="" xmlns:a16="http://schemas.microsoft.com/office/drawing/2014/main" id="{00000000-0008-0000-0400-00004C010000}"/>
            </a:ext>
          </a:extLst>
        </xdr:cNvPr>
        <xdr:cNvGrpSpPr>
          <a:grpSpLocks/>
        </xdr:cNvGrpSpPr>
      </xdr:nvGrpSpPr>
      <xdr:grpSpPr bwMode="auto">
        <a:xfrm>
          <a:off x="740933" y="11646498"/>
          <a:ext cx="8042238" cy="2607384"/>
          <a:chOff x="804863" y="39143002"/>
          <a:chExt cx="5548312" cy="3852862"/>
        </a:xfrm>
      </xdr:grpSpPr>
      <xdr:sp macro="" textlink="">
        <xdr:nvSpPr>
          <xdr:cNvPr id="333" name="Line 146">
            <a:extLst>
              <a:ext uri="{FF2B5EF4-FFF2-40B4-BE49-F238E27FC236}">
                <a16:creationId xmlns="" xmlns:a16="http://schemas.microsoft.com/office/drawing/2014/main" id="{00000000-0008-0000-0400-00004D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571875" y="42138600"/>
            <a:ext cx="0" cy="400050"/>
          </a:xfrm>
          <a:prstGeom prst="line">
            <a:avLst/>
          </a:prstGeom>
          <a:noFill/>
          <a:ln w="1587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4" name="Text Box 148">
            <a:extLst>
              <a:ext uri="{FF2B5EF4-FFF2-40B4-BE49-F238E27FC236}">
                <a16:creationId xmlns="" xmlns:a16="http://schemas.microsoft.com/office/drawing/2014/main" id="{00000000-0008-0000-0400-00004E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91780" y="39949076"/>
            <a:ext cx="1198290" cy="7120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-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1(PK 3-4)</a:t>
            </a:r>
          </a:p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15:50 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～ 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16:13</a:t>
            </a:r>
          </a:p>
        </xdr:txBody>
      </xdr:sp>
      <xdr:sp macro="" textlink="">
        <xdr:nvSpPr>
          <xdr:cNvPr id="335" name="Freeform 152">
            <a:extLst>
              <a:ext uri="{FF2B5EF4-FFF2-40B4-BE49-F238E27FC236}">
                <a16:creationId xmlns="" xmlns:a16="http://schemas.microsoft.com/office/drawing/2014/main" id="{00000000-0008-0000-0400-00004F010000}"/>
              </a:ext>
            </a:extLst>
          </xdr:cNvPr>
          <xdr:cNvSpPr>
            <a:spLocks/>
          </xdr:cNvSpPr>
        </xdr:nvSpPr>
        <xdr:spPr bwMode="auto">
          <a:xfrm>
            <a:off x="1466850" y="40281224"/>
            <a:ext cx="1390650" cy="652463"/>
          </a:xfrm>
          <a:custGeom>
            <a:avLst/>
            <a:gdLst>
              <a:gd name="T0" fmla="*/ 0 w 146"/>
              <a:gd name="T1" fmla="*/ 2147483646 h 46"/>
              <a:gd name="T2" fmla="*/ 0 w 146"/>
              <a:gd name="T3" fmla="*/ 0 h 46"/>
              <a:gd name="T4" fmla="*/ 2147483646 w 146"/>
              <a:gd name="T5" fmla="*/ 0 h 46"/>
              <a:gd name="T6" fmla="*/ 2147483646 w 146"/>
              <a:gd name="T7" fmla="*/ 2147483646 h 46"/>
              <a:gd name="T8" fmla="*/ 0 60000 65536"/>
              <a:gd name="T9" fmla="*/ 0 60000 65536"/>
              <a:gd name="T10" fmla="*/ 0 60000 65536"/>
              <a:gd name="T11" fmla="*/ 0 60000 65536"/>
              <a:gd name="T12" fmla="*/ 0 w 146"/>
              <a:gd name="T13" fmla="*/ 0 h 46"/>
              <a:gd name="T14" fmla="*/ 146 w 146"/>
              <a:gd name="T15" fmla="*/ 46 h 4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46" h="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6" name="Freeform 155">
            <a:extLst>
              <a:ext uri="{FF2B5EF4-FFF2-40B4-BE49-F238E27FC236}">
                <a16:creationId xmlns="" xmlns:a16="http://schemas.microsoft.com/office/drawing/2014/main" id="{00000000-0008-0000-0400-000050010000}"/>
              </a:ext>
            </a:extLst>
          </xdr:cNvPr>
          <xdr:cNvSpPr>
            <a:spLocks/>
          </xdr:cNvSpPr>
        </xdr:nvSpPr>
        <xdr:spPr bwMode="auto">
          <a:xfrm>
            <a:off x="4333875" y="40281224"/>
            <a:ext cx="1390650" cy="633413"/>
          </a:xfrm>
          <a:custGeom>
            <a:avLst/>
            <a:gdLst>
              <a:gd name="T0" fmla="*/ 0 w 146"/>
              <a:gd name="T1" fmla="*/ 2147483646 h 46"/>
              <a:gd name="T2" fmla="*/ 0 w 146"/>
              <a:gd name="T3" fmla="*/ 0 h 46"/>
              <a:gd name="T4" fmla="*/ 2147483646 w 146"/>
              <a:gd name="T5" fmla="*/ 0 h 46"/>
              <a:gd name="T6" fmla="*/ 2147483646 w 146"/>
              <a:gd name="T7" fmla="*/ 2147483646 h 46"/>
              <a:gd name="T8" fmla="*/ 0 60000 65536"/>
              <a:gd name="T9" fmla="*/ 0 60000 65536"/>
              <a:gd name="T10" fmla="*/ 0 60000 65536"/>
              <a:gd name="T11" fmla="*/ 0 60000 65536"/>
              <a:gd name="T12" fmla="*/ 0 w 146"/>
              <a:gd name="T13" fmla="*/ 0 h 46"/>
              <a:gd name="T14" fmla="*/ 146 w 146"/>
              <a:gd name="T15" fmla="*/ 46 h 4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46" h="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7" name="Freeform 158">
            <a:extLst>
              <a:ext uri="{FF2B5EF4-FFF2-40B4-BE49-F238E27FC236}">
                <a16:creationId xmlns="" xmlns:a16="http://schemas.microsoft.com/office/drawing/2014/main" id="{00000000-0008-0000-0400-000051010000}"/>
              </a:ext>
            </a:extLst>
          </xdr:cNvPr>
          <xdr:cNvSpPr>
            <a:spLocks/>
          </xdr:cNvSpPr>
        </xdr:nvSpPr>
        <xdr:spPr bwMode="auto">
          <a:xfrm>
            <a:off x="2171700" y="39900225"/>
            <a:ext cx="2857500" cy="390525"/>
          </a:xfrm>
          <a:custGeom>
            <a:avLst/>
            <a:gdLst>
              <a:gd name="T0" fmla="*/ 0 w 146"/>
              <a:gd name="T1" fmla="*/ 2147483646 h 46"/>
              <a:gd name="T2" fmla="*/ 0 w 146"/>
              <a:gd name="T3" fmla="*/ 0 h 46"/>
              <a:gd name="T4" fmla="*/ 2147483646 w 146"/>
              <a:gd name="T5" fmla="*/ 0 h 46"/>
              <a:gd name="T6" fmla="*/ 2147483646 w 146"/>
              <a:gd name="T7" fmla="*/ 2147483646 h 46"/>
              <a:gd name="T8" fmla="*/ 0 60000 65536"/>
              <a:gd name="T9" fmla="*/ 0 60000 65536"/>
              <a:gd name="T10" fmla="*/ 0 60000 65536"/>
              <a:gd name="T11" fmla="*/ 0 60000 65536"/>
              <a:gd name="T12" fmla="*/ 0 w 146"/>
              <a:gd name="T13" fmla="*/ 0 h 46"/>
              <a:gd name="T14" fmla="*/ 146 w 146"/>
              <a:gd name="T15" fmla="*/ 46 h 4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46" h="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8" name="Freeform 159">
            <a:extLst>
              <a:ext uri="{FF2B5EF4-FFF2-40B4-BE49-F238E27FC236}">
                <a16:creationId xmlns="" xmlns:a16="http://schemas.microsoft.com/office/drawing/2014/main" id="{00000000-0008-0000-0400-000052010000}"/>
              </a:ext>
            </a:extLst>
          </xdr:cNvPr>
          <xdr:cNvSpPr>
            <a:spLocks/>
          </xdr:cNvSpPr>
        </xdr:nvSpPr>
        <xdr:spPr bwMode="auto">
          <a:xfrm flipV="1">
            <a:off x="2162175" y="41414699"/>
            <a:ext cx="2857500" cy="723900"/>
          </a:xfrm>
          <a:custGeom>
            <a:avLst/>
            <a:gdLst>
              <a:gd name="T0" fmla="*/ 0 w 146"/>
              <a:gd name="T1" fmla="*/ 2147483646 h 46"/>
              <a:gd name="T2" fmla="*/ 0 w 146"/>
              <a:gd name="T3" fmla="*/ 0 h 46"/>
              <a:gd name="T4" fmla="*/ 2147483646 w 146"/>
              <a:gd name="T5" fmla="*/ 0 h 46"/>
              <a:gd name="T6" fmla="*/ 2147483646 w 146"/>
              <a:gd name="T7" fmla="*/ 2147483646 h 46"/>
              <a:gd name="T8" fmla="*/ 0 60000 65536"/>
              <a:gd name="T9" fmla="*/ 0 60000 65536"/>
              <a:gd name="T10" fmla="*/ 0 60000 65536"/>
              <a:gd name="T11" fmla="*/ 0 60000 65536"/>
              <a:gd name="T12" fmla="*/ 0 w 146"/>
              <a:gd name="T13" fmla="*/ 0 h 46"/>
              <a:gd name="T14" fmla="*/ 146 w 146"/>
              <a:gd name="T15" fmla="*/ 46 h 4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46" h="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587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9" name="Line 161">
            <a:extLst>
              <a:ext uri="{FF2B5EF4-FFF2-40B4-BE49-F238E27FC236}">
                <a16:creationId xmlns="" xmlns:a16="http://schemas.microsoft.com/office/drawing/2014/main" id="{00000000-0008-0000-0400-000053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571875" y="39585900"/>
            <a:ext cx="0" cy="31432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" name="Text Box 162">
            <a:extLst>
              <a:ext uri="{FF2B5EF4-FFF2-40B4-BE49-F238E27FC236}">
                <a16:creationId xmlns="" xmlns:a16="http://schemas.microsoft.com/office/drawing/2014/main" id="{00000000-0008-0000-0400-000054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01881" y="41373119"/>
            <a:ext cx="912051" cy="69406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15:50 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～ 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16:13</a:t>
            </a:r>
          </a:p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2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-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5</a:t>
            </a:r>
          </a:p>
        </xdr:txBody>
      </xdr:sp>
      <xdr:sp macro="" textlink="">
        <xdr:nvSpPr>
          <xdr:cNvPr id="341" name="Text Box 163">
            <a:extLst>
              <a:ext uri="{FF2B5EF4-FFF2-40B4-BE49-F238E27FC236}">
                <a16:creationId xmlns="" xmlns:a16="http://schemas.microsoft.com/office/drawing/2014/main" id="{00000000-0008-0000-0400-000055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83135" y="40306902"/>
            <a:ext cx="912051" cy="6191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18288" anchor="t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15:20 </a:t>
            </a:r>
            <a:r>
              <a:rPr lang="ja-JP" altLang="en-US" sz="9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～ </a:t>
            </a:r>
            <a:r>
              <a:rPr lang="en-US" altLang="ja-JP" sz="9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15:43</a:t>
            </a:r>
          </a:p>
          <a:p>
            <a:pPr algn="ctr" rtl="0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2</a:t>
            </a:r>
            <a:r>
              <a:rPr lang="ja-JP" altLang="en-US" sz="9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</a:t>
            </a:r>
            <a:r>
              <a:rPr lang="en-US" altLang="ja-JP" sz="9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-</a:t>
            </a:r>
            <a:r>
              <a:rPr lang="ja-JP" altLang="en-US" sz="9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</a:t>
            </a:r>
            <a:r>
              <a:rPr lang="en-US" altLang="ja-JP" sz="9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</a:t>
            </a:r>
          </a:p>
        </xdr:txBody>
      </xdr:sp>
      <xdr:sp macro="" textlink="">
        <xdr:nvSpPr>
          <xdr:cNvPr id="342" name="Text Box 164">
            <a:extLst>
              <a:ext uri="{FF2B5EF4-FFF2-40B4-BE49-F238E27FC236}">
                <a16:creationId xmlns="" xmlns:a16="http://schemas.microsoft.com/office/drawing/2014/main" id="{00000000-0008-0000-0400-000056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30411" y="40286581"/>
            <a:ext cx="912051" cy="6063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15:20 </a:t>
            </a:r>
            <a:r>
              <a:rPr lang="ja-JP" altLang="en-US" sz="9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～ </a:t>
            </a:r>
            <a:r>
              <a:rPr lang="en-US" altLang="ja-JP" sz="9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15:43</a:t>
            </a:r>
          </a:p>
          <a:p>
            <a:pPr algn="ctr" rtl="0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</a:t>
            </a:r>
            <a:r>
              <a:rPr lang="ja-JP" altLang="en-US" sz="9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</a:t>
            </a:r>
            <a:r>
              <a:rPr lang="en-US" altLang="ja-JP" sz="9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-</a:t>
            </a:r>
            <a:r>
              <a:rPr lang="ja-JP" altLang="en-US" sz="9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</a:t>
            </a:r>
            <a:r>
              <a:rPr lang="en-US" altLang="ja-JP" sz="9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0</a:t>
            </a:r>
          </a:p>
        </xdr:txBody>
      </xdr:sp>
      <xdr:grpSp>
        <xdr:nvGrpSpPr>
          <xdr:cNvPr id="343" name="グループ化 121">
            <a:extLst>
              <a:ext uri="{FF2B5EF4-FFF2-40B4-BE49-F238E27FC236}">
                <a16:creationId xmlns="" xmlns:a16="http://schemas.microsoft.com/office/drawing/2014/main" id="{00000000-0008-0000-0400-000057010000}"/>
              </a:ext>
            </a:extLst>
          </xdr:cNvPr>
          <xdr:cNvGrpSpPr>
            <a:grpSpLocks/>
          </xdr:cNvGrpSpPr>
        </xdr:nvGrpSpPr>
        <xdr:grpSpPr bwMode="auto">
          <a:xfrm>
            <a:off x="3009895" y="42548189"/>
            <a:ext cx="1123950" cy="447675"/>
            <a:chOff x="3009895" y="42548189"/>
            <a:chExt cx="1123950" cy="447675"/>
          </a:xfrm>
        </xdr:grpSpPr>
        <xdr:sp macro="" textlink="">
          <xdr:nvSpPr>
            <xdr:cNvPr id="359" name="正方形/長方形 358">
              <a:extLst>
                <a:ext uri="{FF2B5EF4-FFF2-40B4-BE49-F238E27FC236}">
                  <a16:creationId xmlns="" xmlns:a16="http://schemas.microsoft.com/office/drawing/2014/main" id="{00000000-0008-0000-0400-000067010000}"/>
                </a:ext>
              </a:extLst>
            </xdr:cNvPr>
            <xdr:cNvSpPr/>
          </xdr:nvSpPr>
          <xdr:spPr>
            <a:xfrm>
              <a:off x="3008987" y="42550713"/>
              <a:ext cx="1123174" cy="445151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60" name="Text Box 150">
              <a:extLst>
                <a:ext uri="{FF2B5EF4-FFF2-40B4-BE49-F238E27FC236}">
                  <a16:creationId xmlns="" xmlns:a16="http://schemas.microsoft.com/office/drawing/2014/main" id="{00000000-0008-0000-0400-00006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160996" y="42635138"/>
              <a:ext cx="819157" cy="283976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wrap="square" lIns="18288" tIns="18288" rIns="18288" bIns="18288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 軽野</a:t>
              </a:r>
            </a:p>
          </xdr:txBody>
        </xdr:sp>
      </xdr:grpSp>
      <xdr:grpSp>
        <xdr:nvGrpSpPr>
          <xdr:cNvPr id="344" name="グループ化 122">
            <a:extLst>
              <a:ext uri="{FF2B5EF4-FFF2-40B4-BE49-F238E27FC236}">
                <a16:creationId xmlns="" xmlns:a16="http://schemas.microsoft.com/office/drawing/2014/main" id="{00000000-0008-0000-0400-000058010000}"/>
              </a:ext>
            </a:extLst>
          </xdr:cNvPr>
          <xdr:cNvGrpSpPr>
            <a:grpSpLocks/>
          </xdr:cNvGrpSpPr>
        </xdr:nvGrpSpPr>
        <xdr:grpSpPr bwMode="auto">
          <a:xfrm>
            <a:off x="804863" y="40919440"/>
            <a:ext cx="1295400" cy="447675"/>
            <a:chOff x="3009895" y="42548189"/>
            <a:chExt cx="1123950" cy="447675"/>
          </a:xfrm>
        </xdr:grpSpPr>
        <xdr:sp macro="" textlink="">
          <xdr:nvSpPr>
            <xdr:cNvPr id="357" name="正方形/長方形 356">
              <a:extLst>
                <a:ext uri="{FF2B5EF4-FFF2-40B4-BE49-F238E27FC236}">
                  <a16:creationId xmlns="" xmlns:a16="http://schemas.microsoft.com/office/drawing/2014/main" id="{00000000-0008-0000-0400-000065010000}"/>
                </a:ext>
              </a:extLst>
            </xdr:cNvPr>
            <xdr:cNvSpPr/>
          </xdr:nvSpPr>
          <xdr:spPr>
            <a:xfrm>
              <a:off x="3009895" y="42544682"/>
              <a:ext cx="1121063" cy="452826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58" name="Text Box 150">
              <a:extLst>
                <a:ext uri="{FF2B5EF4-FFF2-40B4-BE49-F238E27FC236}">
                  <a16:creationId xmlns="" xmlns:a16="http://schemas.microsoft.com/office/drawing/2014/main" id="{00000000-0008-0000-0400-00006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24549" y="42629107"/>
              <a:ext cx="1084427" cy="291651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wrap="square" lIns="18288" tIns="18288" rIns="18288" bIns="18288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1050" b="0" i="0" strike="noStrike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フォルサ若松</a:t>
              </a:r>
              <a:r>
                <a:rPr lang="en-US" altLang="ja-JP" sz="1050" b="0" i="0" strike="noStrike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A</a:t>
              </a:r>
              <a:endParaRPr lang="ja-JP" altLang="en-US" sz="14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  <xdr:grpSp>
        <xdr:nvGrpSpPr>
          <xdr:cNvPr id="345" name="グループ化 125">
            <a:extLst>
              <a:ext uri="{FF2B5EF4-FFF2-40B4-BE49-F238E27FC236}">
                <a16:creationId xmlns="" xmlns:a16="http://schemas.microsoft.com/office/drawing/2014/main" id="{00000000-0008-0000-0400-000059010000}"/>
              </a:ext>
            </a:extLst>
          </xdr:cNvPr>
          <xdr:cNvGrpSpPr>
            <a:grpSpLocks/>
          </xdr:cNvGrpSpPr>
        </xdr:nvGrpSpPr>
        <xdr:grpSpPr bwMode="auto">
          <a:xfrm>
            <a:off x="2185988" y="40919440"/>
            <a:ext cx="1295400" cy="447675"/>
            <a:chOff x="3009895" y="42548189"/>
            <a:chExt cx="1123950" cy="447675"/>
          </a:xfrm>
        </xdr:grpSpPr>
        <xdr:sp macro="" textlink="">
          <xdr:nvSpPr>
            <xdr:cNvPr id="355" name="正方形/長方形 354">
              <a:extLst>
                <a:ext uri="{FF2B5EF4-FFF2-40B4-BE49-F238E27FC236}">
                  <a16:creationId xmlns="" xmlns:a16="http://schemas.microsoft.com/office/drawing/2014/main" id="{00000000-0008-0000-0400-000063010000}"/>
                </a:ext>
              </a:extLst>
            </xdr:cNvPr>
            <xdr:cNvSpPr/>
          </xdr:nvSpPr>
          <xdr:spPr>
            <a:xfrm>
              <a:off x="3013228" y="42544682"/>
              <a:ext cx="1121063" cy="452826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56" name="Text Box 150">
              <a:extLst>
                <a:ext uri="{FF2B5EF4-FFF2-40B4-BE49-F238E27FC236}">
                  <a16:creationId xmlns="" xmlns:a16="http://schemas.microsoft.com/office/drawing/2014/main" id="{00000000-0008-0000-0400-00006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27882" y="42629107"/>
              <a:ext cx="1084427" cy="291651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wrap="square" lIns="18288" tIns="18288" rIns="18288" bIns="18288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1100" b="0" i="0" strike="noStrike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大野原</a:t>
              </a:r>
              <a:r>
                <a:rPr lang="en-US" altLang="ja-JP" sz="1100" b="0" i="0" strike="noStrike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A</a:t>
              </a:r>
              <a:endParaRPr lang="ja-JP" altLang="en-US" sz="16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  <xdr:grpSp>
        <xdr:nvGrpSpPr>
          <xdr:cNvPr id="346" name="グループ化 128">
            <a:extLst>
              <a:ext uri="{FF2B5EF4-FFF2-40B4-BE49-F238E27FC236}">
                <a16:creationId xmlns="" xmlns:a16="http://schemas.microsoft.com/office/drawing/2014/main" id="{00000000-0008-0000-0400-00005A010000}"/>
              </a:ext>
            </a:extLst>
          </xdr:cNvPr>
          <xdr:cNvGrpSpPr>
            <a:grpSpLocks/>
          </xdr:cNvGrpSpPr>
        </xdr:nvGrpSpPr>
        <xdr:grpSpPr bwMode="auto">
          <a:xfrm>
            <a:off x="3676650" y="40919440"/>
            <a:ext cx="1295400" cy="447675"/>
            <a:chOff x="3009895" y="42548189"/>
            <a:chExt cx="1123950" cy="447675"/>
          </a:xfrm>
        </xdr:grpSpPr>
        <xdr:sp macro="" textlink="">
          <xdr:nvSpPr>
            <xdr:cNvPr id="353" name="正方形/長方形 352">
              <a:extLst>
                <a:ext uri="{FF2B5EF4-FFF2-40B4-BE49-F238E27FC236}">
                  <a16:creationId xmlns="" xmlns:a16="http://schemas.microsoft.com/office/drawing/2014/main" id="{00000000-0008-0000-0400-000061010000}"/>
                </a:ext>
              </a:extLst>
            </xdr:cNvPr>
            <xdr:cNvSpPr/>
          </xdr:nvSpPr>
          <xdr:spPr>
            <a:xfrm>
              <a:off x="3009449" y="42544682"/>
              <a:ext cx="1121063" cy="452826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54" name="Text Box 150">
              <a:extLst>
                <a:ext uri="{FF2B5EF4-FFF2-40B4-BE49-F238E27FC236}">
                  <a16:creationId xmlns="" xmlns:a16="http://schemas.microsoft.com/office/drawing/2014/main" id="{00000000-0008-0000-0400-00006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53412" y="42629107"/>
              <a:ext cx="1047791" cy="291651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wrap="square" lIns="18288" tIns="18288" rIns="18288" bIns="18288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1050" b="0" i="0"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息栖</a:t>
              </a:r>
              <a:r>
                <a:rPr lang="en-US" altLang="ja-JP" sz="1050" b="0" i="0"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B</a:t>
              </a:r>
              <a:r>
                <a:rPr lang="ja-JP" altLang="ja-JP" sz="1050" b="0" i="0"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 </a:t>
              </a:r>
              <a:endParaRPr lang="ja-JP" altLang="en-US" sz="14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  <xdr:grpSp>
        <xdr:nvGrpSpPr>
          <xdr:cNvPr id="347" name="グループ化 131">
            <a:extLst>
              <a:ext uri="{FF2B5EF4-FFF2-40B4-BE49-F238E27FC236}">
                <a16:creationId xmlns="" xmlns:a16="http://schemas.microsoft.com/office/drawing/2014/main" id="{00000000-0008-0000-0400-00005B010000}"/>
              </a:ext>
            </a:extLst>
          </xdr:cNvPr>
          <xdr:cNvGrpSpPr>
            <a:grpSpLocks/>
          </xdr:cNvGrpSpPr>
        </xdr:nvGrpSpPr>
        <xdr:grpSpPr bwMode="auto">
          <a:xfrm>
            <a:off x="5057775" y="40919440"/>
            <a:ext cx="1295400" cy="447675"/>
            <a:chOff x="3009895" y="42548189"/>
            <a:chExt cx="1123950" cy="447675"/>
          </a:xfrm>
        </xdr:grpSpPr>
        <xdr:sp macro="" textlink="">
          <xdr:nvSpPr>
            <xdr:cNvPr id="351" name="正方形/長方形 350">
              <a:extLst>
                <a:ext uri="{FF2B5EF4-FFF2-40B4-BE49-F238E27FC236}">
                  <a16:creationId xmlns="" xmlns:a16="http://schemas.microsoft.com/office/drawing/2014/main" id="{00000000-0008-0000-0400-00005F010000}"/>
                </a:ext>
              </a:extLst>
            </xdr:cNvPr>
            <xdr:cNvSpPr/>
          </xdr:nvSpPr>
          <xdr:spPr>
            <a:xfrm>
              <a:off x="3012782" y="42544682"/>
              <a:ext cx="1121063" cy="452826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52" name="Text Box 150">
              <a:extLst>
                <a:ext uri="{FF2B5EF4-FFF2-40B4-BE49-F238E27FC236}">
                  <a16:creationId xmlns="" xmlns:a16="http://schemas.microsoft.com/office/drawing/2014/main" id="{00000000-0008-0000-0400-00006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42090" y="42629107"/>
              <a:ext cx="1069773" cy="291651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wrap="square" lIns="18288" tIns="18288" rIns="18288" bIns="18288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1050" b="0" i="0" strike="noStrike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軽野</a:t>
              </a:r>
              <a:endParaRPr lang="ja-JP" altLang="en-US" sz="14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  <xdr:grpSp>
        <xdr:nvGrpSpPr>
          <xdr:cNvPr id="348" name="グループ化 134">
            <a:extLst>
              <a:ext uri="{FF2B5EF4-FFF2-40B4-BE49-F238E27FC236}">
                <a16:creationId xmlns="" xmlns:a16="http://schemas.microsoft.com/office/drawing/2014/main" id="{00000000-0008-0000-0400-00005C010000}"/>
              </a:ext>
            </a:extLst>
          </xdr:cNvPr>
          <xdr:cNvGrpSpPr>
            <a:grpSpLocks/>
          </xdr:cNvGrpSpPr>
        </xdr:nvGrpSpPr>
        <xdr:grpSpPr bwMode="auto">
          <a:xfrm>
            <a:off x="3009895" y="39143002"/>
            <a:ext cx="1123950" cy="447675"/>
            <a:chOff x="3009895" y="42548189"/>
            <a:chExt cx="1123950" cy="447675"/>
          </a:xfrm>
        </xdr:grpSpPr>
        <xdr:sp macro="" textlink="">
          <xdr:nvSpPr>
            <xdr:cNvPr id="349" name="正方形/長方形 348">
              <a:extLst>
                <a:ext uri="{FF2B5EF4-FFF2-40B4-BE49-F238E27FC236}">
                  <a16:creationId xmlns="" xmlns:a16="http://schemas.microsoft.com/office/drawing/2014/main" id="{00000000-0008-0000-0400-00005D010000}"/>
                </a:ext>
              </a:extLst>
            </xdr:cNvPr>
            <xdr:cNvSpPr/>
          </xdr:nvSpPr>
          <xdr:spPr>
            <a:xfrm>
              <a:off x="3008987" y="42548189"/>
              <a:ext cx="1123174" cy="445151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50" name="Text Box 150">
              <a:extLst>
                <a:ext uri="{FF2B5EF4-FFF2-40B4-BE49-F238E27FC236}">
                  <a16:creationId xmlns="" xmlns:a16="http://schemas.microsoft.com/office/drawing/2014/main" id="{00000000-0008-0000-0400-00005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160996" y="42632614"/>
              <a:ext cx="819157" cy="283976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wrap="square" lIns="18288" tIns="18288" rIns="18288" bIns="18288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息栖</a:t>
              </a:r>
              <a:r>
                <a:rPr lang="en-US" altLang="ja-JP" sz="1100" b="0" i="0" strike="noStrike">
                  <a:solidFill>
                    <a:srgbClr val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B</a:t>
              </a:r>
              <a:endParaRPr lang="ja-JP" altLang="en-US" sz="11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</xdr:grpSp>
    <xdr:clientData/>
  </xdr:twoCellAnchor>
  <xdr:twoCellAnchor>
    <xdr:from>
      <xdr:col>1</xdr:col>
      <xdr:colOff>114300</xdr:colOff>
      <xdr:row>96</xdr:row>
      <xdr:rowOff>60960</xdr:rowOff>
    </xdr:from>
    <xdr:to>
      <xdr:col>12</xdr:col>
      <xdr:colOff>502920</xdr:colOff>
      <xdr:row>108</xdr:row>
      <xdr:rowOff>137160</xdr:rowOff>
    </xdr:to>
    <xdr:grpSp>
      <xdr:nvGrpSpPr>
        <xdr:cNvPr id="361" name="グループ化 137">
          <a:extLst>
            <a:ext uri="{FF2B5EF4-FFF2-40B4-BE49-F238E27FC236}">
              <a16:creationId xmlns="" xmlns:a16="http://schemas.microsoft.com/office/drawing/2014/main" id="{00000000-0008-0000-0400-000069010000}"/>
            </a:ext>
          </a:extLst>
        </xdr:cNvPr>
        <xdr:cNvGrpSpPr>
          <a:grpSpLocks/>
        </xdr:cNvGrpSpPr>
      </xdr:nvGrpSpPr>
      <xdr:grpSpPr bwMode="auto">
        <a:xfrm>
          <a:off x="786653" y="18685136"/>
          <a:ext cx="8042238" cy="2362200"/>
          <a:chOff x="804863" y="39143002"/>
          <a:chExt cx="5548312" cy="3852862"/>
        </a:xfrm>
      </xdr:grpSpPr>
      <xdr:sp macro="" textlink="">
        <xdr:nvSpPr>
          <xdr:cNvPr id="362" name="Line 146">
            <a:extLst>
              <a:ext uri="{FF2B5EF4-FFF2-40B4-BE49-F238E27FC236}">
                <a16:creationId xmlns="" xmlns:a16="http://schemas.microsoft.com/office/drawing/2014/main" id="{00000000-0008-0000-0400-00006A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571875" y="42138600"/>
            <a:ext cx="0" cy="400050"/>
          </a:xfrm>
          <a:prstGeom prst="line">
            <a:avLst/>
          </a:prstGeom>
          <a:noFill/>
          <a:ln w="1587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3" name="Text Box 148">
            <a:extLst>
              <a:ext uri="{FF2B5EF4-FFF2-40B4-BE49-F238E27FC236}">
                <a16:creationId xmlns="" xmlns:a16="http://schemas.microsoft.com/office/drawing/2014/main" id="{00000000-0008-0000-0400-00006B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52551" y="39971904"/>
            <a:ext cx="912051" cy="73490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15:50 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～ 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16:13</a:t>
            </a:r>
          </a:p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-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</a:t>
            </a:r>
          </a:p>
        </xdr:txBody>
      </xdr:sp>
      <xdr:sp macro="" textlink="">
        <xdr:nvSpPr>
          <xdr:cNvPr id="364" name="Freeform 152">
            <a:extLst>
              <a:ext uri="{FF2B5EF4-FFF2-40B4-BE49-F238E27FC236}">
                <a16:creationId xmlns="" xmlns:a16="http://schemas.microsoft.com/office/drawing/2014/main" id="{00000000-0008-0000-0400-00006C010000}"/>
              </a:ext>
            </a:extLst>
          </xdr:cNvPr>
          <xdr:cNvSpPr>
            <a:spLocks/>
          </xdr:cNvSpPr>
        </xdr:nvSpPr>
        <xdr:spPr bwMode="auto">
          <a:xfrm>
            <a:off x="1466850" y="40281224"/>
            <a:ext cx="1390650" cy="652463"/>
          </a:xfrm>
          <a:custGeom>
            <a:avLst/>
            <a:gdLst>
              <a:gd name="T0" fmla="*/ 0 w 146"/>
              <a:gd name="T1" fmla="*/ 2147483646 h 46"/>
              <a:gd name="T2" fmla="*/ 0 w 146"/>
              <a:gd name="T3" fmla="*/ 0 h 46"/>
              <a:gd name="T4" fmla="*/ 2147483646 w 146"/>
              <a:gd name="T5" fmla="*/ 0 h 46"/>
              <a:gd name="T6" fmla="*/ 2147483646 w 146"/>
              <a:gd name="T7" fmla="*/ 2147483646 h 46"/>
              <a:gd name="T8" fmla="*/ 0 60000 65536"/>
              <a:gd name="T9" fmla="*/ 0 60000 65536"/>
              <a:gd name="T10" fmla="*/ 0 60000 65536"/>
              <a:gd name="T11" fmla="*/ 0 60000 65536"/>
              <a:gd name="T12" fmla="*/ 0 w 146"/>
              <a:gd name="T13" fmla="*/ 0 h 46"/>
              <a:gd name="T14" fmla="*/ 146 w 146"/>
              <a:gd name="T15" fmla="*/ 46 h 4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46" h="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5" name="Freeform 155">
            <a:extLst>
              <a:ext uri="{FF2B5EF4-FFF2-40B4-BE49-F238E27FC236}">
                <a16:creationId xmlns="" xmlns:a16="http://schemas.microsoft.com/office/drawing/2014/main" id="{00000000-0008-0000-0400-00006D010000}"/>
              </a:ext>
            </a:extLst>
          </xdr:cNvPr>
          <xdr:cNvSpPr>
            <a:spLocks/>
          </xdr:cNvSpPr>
        </xdr:nvSpPr>
        <xdr:spPr bwMode="auto">
          <a:xfrm>
            <a:off x="4333875" y="40281224"/>
            <a:ext cx="1390650" cy="633413"/>
          </a:xfrm>
          <a:custGeom>
            <a:avLst/>
            <a:gdLst>
              <a:gd name="T0" fmla="*/ 0 w 146"/>
              <a:gd name="T1" fmla="*/ 2147483646 h 46"/>
              <a:gd name="T2" fmla="*/ 0 w 146"/>
              <a:gd name="T3" fmla="*/ 0 h 46"/>
              <a:gd name="T4" fmla="*/ 2147483646 w 146"/>
              <a:gd name="T5" fmla="*/ 0 h 46"/>
              <a:gd name="T6" fmla="*/ 2147483646 w 146"/>
              <a:gd name="T7" fmla="*/ 2147483646 h 46"/>
              <a:gd name="T8" fmla="*/ 0 60000 65536"/>
              <a:gd name="T9" fmla="*/ 0 60000 65536"/>
              <a:gd name="T10" fmla="*/ 0 60000 65536"/>
              <a:gd name="T11" fmla="*/ 0 60000 65536"/>
              <a:gd name="T12" fmla="*/ 0 w 146"/>
              <a:gd name="T13" fmla="*/ 0 h 46"/>
              <a:gd name="T14" fmla="*/ 146 w 146"/>
              <a:gd name="T15" fmla="*/ 46 h 4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46" h="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6" name="Freeform 158">
            <a:extLst>
              <a:ext uri="{FF2B5EF4-FFF2-40B4-BE49-F238E27FC236}">
                <a16:creationId xmlns="" xmlns:a16="http://schemas.microsoft.com/office/drawing/2014/main" id="{00000000-0008-0000-0400-00006E010000}"/>
              </a:ext>
            </a:extLst>
          </xdr:cNvPr>
          <xdr:cNvSpPr>
            <a:spLocks/>
          </xdr:cNvSpPr>
        </xdr:nvSpPr>
        <xdr:spPr bwMode="auto">
          <a:xfrm>
            <a:off x="2171700" y="39900225"/>
            <a:ext cx="2857500" cy="390525"/>
          </a:xfrm>
          <a:custGeom>
            <a:avLst/>
            <a:gdLst>
              <a:gd name="T0" fmla="*/ 0 w 146"/>
              <a:gd name="T1" fmla="*/ 2147483646 h 46"/>
              <a:gd name="T2" fmla="*/ 0 w 146"/>
              <a:gd name="T3" fmla="*/ 0 h 46"/>
              <a:gd name="T4" fmla="*/ 2147483646 w 146"/>
              <a:gd name="T5" fmla="*/ 0 h 46"/>
              <a:gd name="T6" fmla="*/ 2147483646 w 146"/>
              <a:gd name="T7" fmla="*/ 2147483646 h 46"/>
              <a:gd name="T8" fmla="*/ 0 60000 65536"/>
              <a:gd name="T9" fmla="*/ 0 60000 65536"/>
              <a:gd name="T10" fmla="*/ 0 60000 65536"/>
              <a:gd name="T11" fmla="*/ 0 60000 65536"/>
              <a:gd name="T12" fmla="*/ 0 w 146"/>
              <a:gd name="T13" fmla="*/ 0 h 46"/>
              <a:gd name="T14" fmla="*/ 146 w 146"/>
              <a:gd name="T15" fmla="*/ 46 h 4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46" h="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7" name="Freeform 159">
            <a:extLst>
              <a:ext uri="{FF2B5EF4-FFF2-40B4-BE49-F238E27FC236}">
                <a16:creationId xmlns="" xmlns:a16="http://schemas.microsoft.com/office/drawing/2014/main" id="{00000000-0008-0000-0400-00006F010000}"/>
              </a:ext>
            </a:extLst>
          </xdr:cNvPr>
          <xdr:cNvSpPr>
            <a:spLocks/>
          </xdr:cNvSpPr>
        </xdr:nvSpPr>
        <xdr:spPr bwMode="auto">
          <a:xfrm flipV="1">
            <a:off x="2162175" y="41414699"/>
            <a:ext cx="2857500" cy="723900"/>
          </a:xfrm>
          <a:custGeom>
            <a:avLst/>
            <a:gdLst>
              <a:gd name="T0" fmla="*/ 0 w 146"/>
              <a:gd name="T1" fmla="*/ 2147483646 h 46"/>
              <a:gd name="T2" fmla="*/ 0 w 146"/>
              <a:gd name="T3" fmla="*/ 0 h 46"/>
              <a:gd name="T4" fmla="*/ 2147483646 w 146"/>
              <a:gd name="T5" fmla="*/ 0 h 46"/>
              <a:gd name="T6" fmla="*/ 2147483646 w 146"/>
              <a:gd name="T7" fmla="*/ 2147483646 h 46"/>
              <a:gd name="T8" fmla="*/ 0 60000 65536"/>
              <a:gd name="T9" fmla="*/ 0 60000 65536"/>
              <a:gd name="T10" fmla="*/ 0 60000 65536"/>
              <a:gd name="T11" fmla="*/ 0 60000 65536"/>
              <a:gd name="T12" fmla="*/ 0 w 146"/>
              <a:gd name="T13" fmla="*/ 0 h 46"/>
              <a:gd name="T14" fmla="*/ 146 w 146"/>
              <a:gd name="T15" fmla="*/ 46 h 4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46" h="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587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8" name="Line 161">
            <a:extLst>
              <a:ext uri="{FF2B5EF4-FFF2-40B4-BE49-F238E27FC236}">
                <a16:creationId xmlns="" xmlns:a16="http://schemas.microsoft.com/office/drawing/2014/main" id="{00000000-0008-0000-0400-000070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571875" y="39585900"/>
            <a:ext cx="0" cy="31432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9" name="Text Box 162">
            <a:extLst>
              <a:ext uri="{FF2B5EF4-FFF2-40B4-BE49-F238E27FC236}">
                <a16:creationId xmlns="" xmlns:a16="http://schemas.microsoft.com/office/drawing/2014/main" id="{00000000-0008-0000-0400-000071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01881" y="41364796"/>
            <a:ext cx="912051" cy="7023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15:50 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～ 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16:13</a:t>
            </a:r>
          </a:p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-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0</a:t>
            </a:r>
          </a:p>
        </xdr:txBody>
      </xdr:sp>
      <xdr:sp macro="" textlink="">
        <xdr:nvSpPr>
          <xdr:cNvPr id="370" name="Text Box 163">
            <a:extLst>
              <a:ext uri="{FF2B5EF4-FFF2-40B4-BE49-F238E27FC236}">
                <a16:creationId xmlns="" xmlns:a16="http://schemas.microsoft.com/office/drawing/2014/main" id="{00000000-0008-0000-0400-000072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83135" y="40286580"/>
            <a:ext cx="912051" cy="6030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15:20 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～ 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15:43</a:t>
            </a:r>
          </a:p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-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2</a:t>
            </a:r>
          </a:p>
        </xdr:txBody>
      </xdr:sp>
      <xdr:sp macro="" textlink="">
        <xdr:nvSpPr>
          <xdr:cNvPr id="371" name="Text Box 164">
            <a:extLst>
              <a:ext uri="{FF2B5EF4-FFF2-40B4-BE49-F238E27FC236}">
                <a16:creationId xmlns="" xmlns:a16="http://schemas.microsoft.com/office/drawing/2014/main" id="{00000000-0008-0000-0400-000073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30411" y="40286580"/>
            <a:ext cx="912051" cy="5847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15:20 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～ 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15:43</a:t>
            </a:r>
          </a:p>
          <a:p>
            <a:pPr algn="ctr" rtl="0">
              <a:defRPr sz="1000"/>
            </a:pP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-</a:t>
            </a:r>
            <a:r>
              <a:rPr lang="ja-JP" altLang="en-US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　　　　</a:t>
            </a:r>
            <a:r>
              <a:rPr lang="en-US" altLang="ja-JP" sz="105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</a:t>
            </a:r>
          </a:p>
        </xdr:txBody>
      </xdr:sp>
      <xdr:grpSp>
        <xdr:nvGrpSpPr>
          <xdr:cNvPr id="372" name="グループ化 121">
            <a:extLst>
              <a:ext uri="{FF2B5EF4-FFF2-40B4-BE49-F238E27FC236}">
                <a16:creationId xmlns="" xmlns:a16="http://schemas.microsoft.com/office/drawing/2014/main" id="{00000000-0008-0000-0400-000074010000}"/>
              </a:ext>
            </a:extLst>
          </xdr:cNvPr>
          <xdr:cNvGrpSpPr>
            <a:grpSpLocks/>
          </xdr:cNvGrpSpPr>
        </xdr:nvGrpSpPr>
        <xdr:grpSpPr bwMode="auto">
          <a:xfrm>
            <a:off x="3009895" y="42548189"/>
            <a:ext cx="1123950" cy="447675"/>
            <a:chOff x="3009895" y="42548189"/>
            <a:chExt cx="1123950" cy="447675"/>
          </a:xfrm>
        </xdr:grpSpPr>
        <xdr:sp macro="" textlink="">
          <xdr:nvSpPr>
            <xdr:cNvPr id="388" name="正方形/長方形 387">
              <a:extLst>
                <a:ext uri="{FF2B5EF4-FFF2-40B4-BE49-F238E27FC236}">
                  <a16:creationId xmlns="" xmlns:a16="http://schemas.microsoft.com/office/drawing/2014/main" id="{00000000-0008-0000-0400-000084010000}"/>
                </a:ext>
              </a:extLst>
            </xdr:cNvPr>
            <xdr:cNvSpPr/>
          </xdr:nvSpPr>
          <xdr:spPr>
            <a:xfrm>
              <a:off x="3008987" y="42550713"/>
              <a:ext cx="1123174" cy="445151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89" name="Text Box 150">
              <a:extLst>
                <a:ext uri="{FF2B5EF4-FFF2-40B4-BE49-F238E27FC236}">
                  <a16:creationId xmlns="" xmlns:a16="http://schemas.microsoft.com/office/drawing/2014/main" id="{00000000-0008-0000-0400-00008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160996" y="42635138"/>
              <a:ext cx="819157" cy="283976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wrap="square" lIns="18288" tIns="18288" rIns="18288" bIns="18288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若松</a:t>
              </a:r>
            </a:p>
          </xdr:txBody>
        </xdr:sp>
      </xdr:grpSp>
      <xdr:grpSp>
        <xdr:nvGrpSpPr>
          <xdr:cNvPr id="373" name="グループ化 122">
            <a:extLst>
              <a:ext uri="{FF2B5EF4-FFF2-40B4-BE49-F238E27FC236}">
                <a16:creationId xmlns="" xmlns:a16="http://schemas.microsoft.com/office/drawing/2014/main" id="{00000000-0008-0000-0400-000075010000}"/>
              </a:ext>
            </a:extLst>
          </xdr:cNvPr>
          <xdr:cNvGrpSpPr>
            <a:grpSpLocks/>
          </xdr:cNvGrpSpPr>
        </xdr:nvGrpSpPr>
        <xdr:grpSpPr bwMode="auto">
          <a:xfrm>
            <a:off x="804863" y="40919440"/>
            <a:ext cx="1295400" cy="447675"/>
            <a:chOff x="3009895" y="42548189"/>
            <a:chExt cx="1123950" cy="447675"/>
          </a:xfrm>
        </xdr:grpSpPr>
        <xdr:sp macro="" textlink="">
          <xdr:nvSpPr>
            <xdr:cNvPr id="386" name="正方形/長方形 385">
              <a:extLst>
                <a:ext uri="{FF2B5EF4-FFF2-40B4-BE49-F238E27FC236}">
                  <a16:creationId xmlns="" xmlns:a16="http://schemas.microsoft.com/office/drawing/2014/main" id="{00000000-0008-0000-0400-000082010000}"/>
                </a:ext>
              </a:extLst>
            </xdr:cNvPr>
            <xdr:cNvSpPr/>
          </xdr:nvSpPr>
          <xdr:spPr>
            <a:xfrm>
              <a:off x="3009895" y="42544682"/>
              <a:ext cx="1121063" cy="452826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87" name="Text Box 150">
              <a:extLst>
                <a:ext uri="{FF2B5EF4-FFF2-40B4-BE49-F238E27FC236}">
                  <a16:creationId xmlns="" xmlns:a16="http://schemas.microsoft.com/office/drawing/2014/main" id="{00000000-0008-0000-0400-00008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24549" y="42629107"/>
              <a:ext cx="1084427" cy="291651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wrap="square" lIns="18288" tIns="18288" rIns="18288" bIns="18288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1050" b="0" i="0" strike="noStrike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息栖</a:t>
              </a:r>
              <a:r>
                <a:rPr lang="en-US" altLang="ja-JP" sz="1050" b="0" i="0" strike="noStrike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A</a:t>
              </a:r>
              <a:endParaRPr lang="ja-JP" altLang="en-US" sz="14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  <xdr:grpSp>
        <xdr:nvGrpSpPr>
          <xdr:cNvPr id="374" name="グループ化 125">
            <a:extLst>
              <a:ext uri="{FF2B5EF4-FFF2-40B4-BE49-F238E27FC236}">
                <a16:creationId xmlns="" xmlns:a16="http://schemas.microsoft.com/office/drawing/2014/main" id="{00000000-0008-0000-0400-000076010000}"/>
              </a:ext>
            </a:extLst>
          </xdr:cNvPr>
          <xdr:cNvGrpSpPr>
            <a:grpSpLocks/>
          </xdr:cNvGrpSpPr>
        </xdr:nvGrpSpPr>
        <xdr:grpSpPr bwMode="auto">
          <a:xfrm>
            <a:off x="2185988" y="40919440"/>
            <a:ext cx="1295400" cy="447675"/>
            <a:chOff x="3009895" y="42548189"/>
            <a:chExt cx="1123950" cy="447675"/>
          </a:xfrm>
        </xdr:grpSpPr>
        <xdr:sp macro="" textlink="">
          <xdr:nvSpPr>
            <xdr:cNvPr id="384" name="正方形/長方形 383">
              <a:extLst>
                <a:ext uri="{FF2B5EF4-FFF2-40B4-BE49-F238E27FC236}">
                  <a16:creationId xmlns="" xmlns:a16="http://schemas.microsoft.com/office/drawing/2014/main" id="{00000000-0008-0000-0400-000080010000}"/>
                </a:ext>
              </a:extLst>
            </xdr:cNvPr>
            <xdr:cNvSpPr/>
          </xdr:nvSpPr>
          <xdr:spPr>
            <a:xfrm>
              <a:off x="3013228" y="42544682"/>
              <a:ext cx="1121063" cy="452826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85" name="Text Box 150">
              <a:extLst>
                <a:ext uri="{FF2B5EF4-FFF2-40B4-BE49-F238E27FC236}">
                  <a16:creationId xmlns="" xmlns:a16="http://schemas.microsoft.com/office/drawing/2014/main" id="{00000000-0008-0000-0400-00008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27882" y="42629107"/>
              <a:ext cx="1084427" cy="291651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wrap="square" lIns="18288" tIns="18288" rIns="18288" bIns="18288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1100" b="0" i="0"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若松</a:t>
              </a:r>
              <a:r>
                <a:rPr lang="ja-JP" altLang="ja-JP" sz="1100" b="0" i="0"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 </a:t>
              </a:r>
              <a:endParaRPr lang="ja-JP" altLang="en-US" sz="16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  <xdr:grpSp>
        <xdr:nvGrpSpPr>
          <xdr:cNvPr id="375" name="グループ化 128">
            <a:extLst>
              <a:ext uri="{FF2B5EF4-FFF2-40B4-BE49-F238E27FC236}">
                <a16:creationId xmlns="" xmlns:a16="http://schemas.microsoft.com/office/drawing/2014/main" id="{00000000-0008-0000-0400-000077010000}"/>
              </a:ext>
            </a:extLst>
          </xdr:cNvPr>
          <xdr:cNvGrpSpPr>
            <a:grpSpLocks/>
          </xdr:cNvGrpSpPr>
        </xdr:nvGrpSpPr>
        <xdr:grpSpPr bwMode="auto">
          <a:xfrm>
            <a:off x="3676650" y="40919440"/>
            <a:ext cx="1295400" cy="447675"/>
            <a:chOff x="3009895" y="42548189"/>
            <a:chExt cx="1123950" cy="447675"/>
          </a:xfrm>
        </xdr:grpSpPr>
        <xdr:sp macro="" textlink="">
          <xdr:nvSpPr>
            <xdr:cNvPr id="382" name="正方形/長方形 381">
              <a:extLst>
                <a:ext uri="{FF2B5EF4-FFF2-40B4-BE49-F238E27FC236}">
                  <a16:creationId xmlns="" xmlns:a16="http://schemas.microsoft.com/office/drawing/2014/main" id="{00000000-0008-0000-0400-00007E010000}"/>
                </a:ext>
              </a:extLst>
            </xdr:cNvPr>
            <xdr:cNvSpPr/>
          </xdr:nvSpPr>
          <xdr:spPr>
            <a:xfrm>
              <a:off x="3009449" y="42544682"/>
              <a:ext cx="1121063" cy="452826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83" name="Text Box 150">
              <a:extLst>
                <a:ext uri="{FF2B5EF4-FFF2-40B4-BE49-F238E27FC236}">
                  <a16:creationId xmlns="" xmlns:a16="http://schemas.microsoft.com/office/drawing/2014/main" id="{00000000-0008-0000-0400-00007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53412" y="42629107"/>
              <a:ext cx="1047791" cy="291651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wrap="square" lIns="18288" tIns="18288" rIns="18288" bIns="18288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1050" b="0" i="0"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息栖</a:t>
              </a:r>
              <a:r>
                <a:rPr lang="en-US" altLang="ja-JP" sz="1050" b="0" i="0"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B</a:t>
              </a:r>
              <a:r>
                <a:rPr lang="ja-JP" altLang="ja-JP" sz="1050" b="0" i="0"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 </a:t>
              </a:r>
              <a:endParaRPr lang="ja-JP" altLang="en-US" sz="14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  <xdr:grpSp>
        <xdr:nvGrpSpPr>
          <xdr:cNvPr id="376" name="グループ化 131">
            <a:extLst>
              <a:ext uri="{FF2B5EF4-FFF2-40B4-BE49-F238E27FC236}">
                <a16:creationId xmlns="" xmlns:a16="http://schemas.microsoft.com/office/drawing/2014/main" id="{00000000-0008-0000-0400-000078010000}"/>
              </a:ext>
            </a:extLst>
          </xdr:cNvPr>
          <xdr:cNvGrpSpPr>
            <a:grpSpLocks/>
          </xdr:cNvGrpSpPr>
        </xdr:nvGrpSpPr>
        <xdr:grpSpPr bwMode="auto">
          <a:xfrm>
            <a:off x="5057775" y="40919440"/>
            <a:ext cx="1295400" cy="447675"/>
            <a:chOff x="3009895" y="42548189"/>
            <a:chExt cx="1123950" cy="447675"/>
          </a:xfrm>
        </xdr:grpSpPr>
        <xdr:sp macro="" textlink="">
          <xdr:nvSpPr>
            <xdr:cNvPr id="380" name="正方形/長方形 379">
              <a:extLst>
                <a:ext uri="{FF2B5EF4-FFF2-40B4-BE49-F238E27FC236}">
                  <a16:creationId xmlns="" xmlns:a16="http://schemas.microsoft.com/office/drawing/2014/main" id="{00000000-0008-0000-0400-00007C010000}"/>
                </a:ext>
              </a:extLst>
            </xdr:cNvPr>
            <xdr:cNvSpPr/>
          </xdr:nvSpPr>
          <xdr:spPr>
            <a:xfrm>
              <a:off x="3012782" y="42544682"/>
              <a:ext cx="1121063" cy="452826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81" name="Text Box 150">
              <a:extLst>
                <a:ext uri="{FF2B5EF4-FFF2-40B4-BE49-F238E27FC236}">
                  <a16:creationId xmlns="" xmlns:a16="http://schemas.microsoft.com/office/drawing/2014/main" id="{00000000-0008-0000-0400-00007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42090" y="42629107"/>
              <a:ext cx="1069773" cy="291651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wrap="square" lIns="18288" tIns="18288" rIns="18288" bIns="18288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1050" b="0" i="0" strike="noStrike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土合</a:t>
              </a:r>
              <a:endParaRPr lang="ja-JP" altLang="en-US" sz="1400" b="0" i="0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  <xdr:grpSp>
        <xdr:nvGrpSpPr>
          <xdr:cNvPr id="377" name="グループ化 134">
            <a:extLst>
              <a:ext uri="{FF2B5EF4-FFF2-40B4-BE49-F238E27FC236}">
                <a16:creationId xmlns="" xmlns:a16="http://schemas.microsoft.com/office/drawing/2014/main" id="{00000000-0008-0000-0400-000079010000}"/>
              </a:ext>
            </a:extLst>
          </xdr:cNvPr>
          <xdr:cNvGrpSpPr>
            <a:grpSpLocks/>
          </xdr:cNvGrpSpPr>
        </xdr:nvGrpSpPr>
        <xdr:grpSpPr bwMode="auto">
          <a:xfrm>
            <a:off x="3009895" y="39143002"/>
            <a:ext cx="1123950" cy="447675"/>
            <a:chOff x="3009895" y="42548189"/>
            <a:chExt cx="1123950" cy="447675"/>
          </a:xfrm>
        </xdr:grpSpPr>
        <xdr:sp macro="" textlink="">
          <xdr:nvSpPr>
            <xdr:cNvPr id="378" name="正方形/長方形 377">
              <a:extLst>
                <a:ext uri="{FF2B5EF4-FFF2-40B4-BE49-F238E27FC236}">
                  <a16:creationId xmlns="" xmlns:a16="http://schemas.microsoft.com/office/drawing/2014/main" id="{00000000-0008-0000-0400-00007A010000}"/>
                </a:ext>
              </a:extLst>
            </xdr:cNvPr>
            <xdr:cNvSpPr/>
          </xdr:nvSpPr>
          <xdr:spPr>
            <a:xfrm>
              <a:off x="3008987" y="42548189"/>
              <a:ext cx="1123174" cy="445151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 sz="105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79" name="Text Box 150">
              <a:extLst>
                <a:ext uri="{FF2B5EF4-FFF2-40B4-BE49-F238E27FC236}">
                  <a16:creationId xmlns="" xmlns:a16="http://schemas.microsoft.com/office/drawing/2014/main" id="{00000000-0008-0000-0400-00007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160996" y="42632614"/>
              <a:ext cx="819157" cy="283976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wrap="square" lIns="18288" tIns="18288" rIns="18288" bIns="18288" anchor="ctr" upright="1">
              <a:noAutofit/>
            </a:bodyPr>
            <a:lstStyle/>
            <a:p>
              <a:pPr algn="ctr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土合</a:t>
              </a:r>
            </a:p>
          </xdr:txBody>
        </xdr:sp>
      </xdr:grpSp>
    </xdr:grpSp>
    <xdr:clientData/>
  </xdr:twoCellAnchor>
  <xdr:twoCellAnchor>
    <xdr:from>
      <xdr:col>2</xdr:col>
      <xdr:colOff>179294</xdr:colOff>
      <xdr:row>64</xdr:row>
      <xdr:rowOff>11206</xdr:rowOff>
    </xdr:from>
    <xdr:to>
      <xdr:col>2</xdr:col>
      <xdr:colOff>179294</xdr:colOff>
      <xdr:row>66</xdr:row>
      <xdr:rowOff>56030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1703294" y="12427324"/>
          <a:ext cx="0" cy="425824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638736</xdr:colOff>
      <xdr:row>64</xdr:row>
      <xdr:rowOff>0</xdr:rowOff>
    </xdr:from>
    <xdr:to>
      <xdr:col>7</xdr:col>
      <xdr:colOff>638736</xdr:colOff>
      <xdr:row>66</xdr:row>
      <xdr:rowOff>44824</xdr:rowOff>
    </xdr:to>
    <xdr:cxnSp macro="">
      <xdr:nvCxnSpPr>
        <xdr:cNvPr id="122" name="直線コネクタ 121">
          <a:extLst>
            <a:ext uri="{FF2B5EF4-FFF2-40B4-BE49-F238E27FC236}">
              <a16:creationId xmlns="" xmlns:a16="http://schemas.microsoft.com/office/drawing/2014/main" id="{00000000-0008-0000-0400-00007A000000}"/>
            </a:ext>
          </a:extLst>
        </xdr:cNvPr>
        <xdr:cNvCxnSpPr/>
      </xdr:nvCxnSpPr>
      <xdr:spPr>
        <a:xfrm>
          <a:off x="5860677" y="12416118"/>
          <a:ext cx="0" cy="425824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280148</xdr:colOff>
      <xdr:row>68</xdr:row>
      <xdr:rowOff>11206</xdr:rowOff>
    </xdr:from>
    <xdr:to>
      <xdr:col>9</xdr:col>
      <xdr:colOff>280148</xdr:colOff>
      <xdr:row>70</xdr:row>
      <xdr:rowOff>123264</xdr:rowOff>
    </xdr:to>
    <xdr:cxnSp macro="">
      <xdr:nvCxnSpPr>
        <xdr:cNvPr id="123" name="直線コネクタ 122">
          <a:extLst>
            <a:ext uri="{FF2B5EF4-FFF2-40B4-BE49-F238E27FC236}">
              <a16:creationId xmlns="" xmlns:a16="http://schemas.microsoft.com/office/drawing/2014/main" id="{00000000-0008-0000-0400-00007B000000}"/>
            </a:ext>
          </a:extLst>
        </xdr:cNvPr>
        <xdr:cNvCxnSpPr/>
      </xdr:nvCxnSpPr>
      <xdr:spPr>
        <a:xfrm>
          <a:off x="6846795" y="13189324"/>
          <a:ext cx="0" cy="49305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201706</xdr:colOff>
      <xdr:row>61</xdr:row>
      <xdr:rowOff>112058</xdr:rowOff>
    </xdr:from>
    <xdr:to>
      <xdr:col>6</xdr:col>
      <xdr:colOff>201706</xdr:colOff>
      <xdr:row>62</xdr:row>
      <xdr:rowOff>145676</xdr:rowOff>
    </xdr:to>
    <xdr:cxnSp macro="">
      <xdr:nvCxnSpPr>
        <xdr:cNvPr id="126" name="直線コネクタ 125">
          <a:extLst>
            <a:ext uri="{FF2B5EF4-FFF2-40B4-BE49-F238E27FC236}">
              <a16:creationId xmlns="" xmlns:a16="http://schemas.microsoft.com/office/drawing/2014/main" id="{00000000-0008-0000-0400-00007E000000}"/>
            </a:ext>
          </a:extLst>
        </xdr:cNvPr>
        <xdr:cNvCxnSpPr/>
      </xdr:nvCxnSpPr>
      <xdr:spPr>
        <a:xfrm>
          <a:off x="4751294" y="11956676"/>
          <a:ext cx="0" cy="22411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302558</xdr:colOff>
      <xdr:row>62</xdr:row>
      <xdr:rowOff>134471</xdr:rowOff>
    </xdr:from>
    <xdr:to>
      <xdr:col>9</xdr:col>
      <xdr:colOff>302558</xdr:colOff>
      <xdr:row>64</xdr:row>
      <xdr:rowOff>33617</xdr:rowOff>
    </xdr:to>
    <xdr:cxnSp macro="">
      <xdr:nvCxnSpPr>
        <xdr:cNvPr id="129" name="直線コネクタ 128">
          <a:extLst>
            <a:ext uri="{FF2B5EF4-FFF2-40B4-BE49-F238E27FC236}">
              <a16:creationId xmlns="" xmlns:a16="http://schemas.microsoft.com/office/drawing/2014/main" id="{00000000-0008-0000-0400-000081000000}"/>
            </a:ext>
          </a:extLst>
        </xdr:cNvPr>
        <xdr:cNvCxnSpPr/>
      </xdr:nvCxnSpPr>
      <xdr:spPr>
        <a:xfrm>
          <a:off x="6869205" y="12169589"/>
          <a:ext cx="0" cy="28014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1199030</xdr:colOff>
      <xdr:row>62</xdr:row>
      <xdr:rowOff>123264</xdr:rowOff>
    </xdr:from>
    <xdr:to>
      <xdr:col>2</xdr:col>
      <xdr:colOff>1199030</xdr:colOff>
      <xdr:row>64</xdr:row>
      <xdr:rowOff>22411</xdr:rowOff>
    </xdr:to>
    <xdr:cxnSp macro="">
      <xdr:nvCxnSpPr>
        <xdr:cNvPr id="132" name="直線コネクタ 131">
          <a:extLst>
            <a:ext uri="{FF2B5EF4-FFF2-40B4-BE49-F238E27FC236}">
              <a16:creationId xmlns="" xmlns:a16="http://schemas.microsoft.com/office/drawing/2014/main" id="{00000000-0008-0000-0400-000084000000}"/>
            </a:ext>
          </a:extLst>
        </xdr:cNvPr>
        <xdr:cNvCxnSpPr/>
      </xdr:nvCxnSpPr>
      <xdr:spPr>
        <a:xfrm>
          <a:off x="2723030" y="12158382"/>
          <a:ext cx="0" cy="28014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168089</xdr:colOff>
      <xdr:row>64</xdr:row>
      <xdr:rowOff>11205</xdr:rowOff>
    </xdr:from>
    <xdr:to>
      <xdr:col>2</xdr:col>
      <xdr:colOff>1210235</xdr:colOff>
      <xdr:row>64</xdr:row>
      <xdr:rowOff>11205</xdr:rowOff>
    </xdr:to>
    <xdr:cxnSp macro="">
      <xdr:nvCxnSpPr>
        <xdr:cNvPr id="9" name="直線コネクタ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1692089" y="12427323"/>
          <a:ext cx="1042146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70</xdr:row>
      <xdr:rowOff>112059</xdr:rowOff>
    </xdr:from>
    <xdr:to>
      <xdr:col>9</xdr:col>
      <xdr:colOff>291353</xdr:colOff>
      <xdr:row>70</xdr:row>
      <xdr:rowOff>112059</xdr:rowOff>
    </xdr:to>
    <xdr:cxnSp macro="">
      <xdr:nvCxnSpPr>
        <xdr:cNvPr id="135" name="直線コネクタ 134">
          <a:extLst>
            <a:ext uri="{FF2B5EF4-FFF2-40B4-BE49-F238E27FC236}">
              <a16:creationId xmlns="" xmlns:a16="http://schemas.microsoft.com/office/drawing/2014/main" id="{00000000-0008-0000-0400-000087000000}"/>
            </a:ext>
          </a:extLst>
        </xdr:cNvPr>
        <xdr:cNvCxnSpPr/>
      </xdr:nvCxnSpPr>
      <xdr:spPr>
        <a:xfrm>
          <a:off x="4740088" y="13671177"/>
          <a:ext cx="211791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201707</xdr:colOff>
      <xdr:row>62</xdr:row>
      <xdr:rowOff>134471</xdr:rowOff>
    </xdr:from>
    <xdr:to>
      <xdr:col>9</xdr:col>
      <xdr:colOff>313765</xdr:colOff>
      <xdr:row>62</xdr:row>
      <xdr:rowOff>134471</xdr:rowOff>
    </xdr:to>
    <xdr:cxnSp macro="">
      <xdr:nvCxnSpPr>
        <xdr:cNvPr id="138" name="直線コネクタ 137">
          <a:extLst>
            <a:ext uri="{FF2B5EF4-FFF2-40B4-BE49-F238E27FC236}">
              <a16:creationId xmlns="" xmlns:a16="http://schemas.microsoft.com/office/drawing/2014/main" id="{00000000-0008-0000-0400-00008A000000}"/>
            </a:ext>
          </a:extLst>
        </xdr:cNvPr>
        <xdr:cNvCxnSpPr/>
      </xdr:nvCxnSpPr>
      <xdr:spPr>
        <a:xfrm>
          <a:off x="4751295" y="12169589"/>
          <a:ext cx="2129117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200223</xdr:colOff>
      <xdr:row>70</xdr:row>
      <xdr:rowOff>112059</xdr:rowOff>
    </xdr:from>
    <xdr:to>
      <xdr:col>6</xdr:col>
      <xdr:colOff>201706</xdr:colOff>
      <xdr:row>72</xdr:row>
      <xdr:rowOff>12513</xdr:rowOff>
    </xdr:to>
    <xdr:cxnSp macro="">
      <xdr:nvCxnSpPr>
        <xdr:cNvPr id="139" name="直線コネクタ 138">
          <a:extLst>
            <a:ext uri="{FF2B5EF4-FFF2-40B4-BE49-F238E27FC236}">
              <a16:creationId xmlns="" xmlns:a16="http://schemas.microsoft.com/office/drawing/2014/main" id="{00000000-0008-0000-0400-00008B000000}"/>
            </a:ext>
          </a:extLst>
        </xdr:cNvPr>
        <xdr:cNvCxnSpPr>
          <a:endCxn id="359" idx="0"/>
        </xdr:cNvCxnSpPr>
      </xdr:nvCxnSpPr>
      <xdr:spPr>
        <a:xfrm flipH="1">
          <a:off x="4749811" y="13671177"/>
          <a:ext cx="1483" cy="281454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634269</xdr:colOff>
      <xdr:row>64</xdr:row>
      <xdr:rowOff>11866</xdr:rowOff>
    </xdr:from>
    <xdr:to>
      <xdr:col>9</xdr:col>
      <xdr:colOff>301955</xdr:colOff>
      <xdr:row>64</xdr:row>
      <xdr:rowOff>15491</xdr:rowOff>
    </xdr:to>
    <xdr:cxnSp macro="">
      <xdr:nvCxnSpPr>
        <xdr:cNvPr id="140" name="直線コネクタ 139">
          <a:extLst>
            <a:ext uri="{FF2B5EF4-FFF2-40B4-BE49-F238E27FC236}">
              <a16:creationId xmlns="" xmlns:a16="http://schemas.microsoft.com/office/drawing/2014/main" id="{00000000-0008-0000-0400-00008C000000}"/>
            </a:ext>
          </a:extLst>
        </xdr:cNvPr>
        <xdr:cNvCxnSpPr/>
      </xdr:nvCxnSpPr>
      <xdr:spPr>
        <a:xfrm>
          <a:off x="5856210" y="12427984"/>
          <a:ext cx="1012392" cy="36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336176</xdr:colOff>
      <xdr:row>134</xdr:row>
      <xdr:rowOff>179295</xdr:rowOff>
    </xdr:from>
    <xdr:to>
      <xdr:col>4</xdr:col>
      <xdr:colOff>336176</xdr:colOff>
      <xdr:row>136</xdr:row>
      <xdr:rowOff>179294</xdr:rowOff>
    </xdr:to>
    <xdr:cxnSp macro="">
      <xdr:nvCxnSpPr>
        <xdr:cNvPr id="147" name="直線コネクタ 146">
          <a:extLst>
            <a:ext uri="{FF2B5EF4-FFF2-40B4-BE49-F238E27FC236}">
              <a16:creationId xmlns="" xmlns:a16="http://schemas.microsoft.com/office/drawing/2014/main" id="{00000000-0008-0000-0400-000093000000}"/>
            </a:ext>
          </a:extLst>
        </xdr:cNvPr>
        <xdr:cNvCxnSpPr/>
      </xdr:nvCxnSpPr>
      <xdr:spPr>
        <a:xfrm>
          <a:off x="3798794" y="26154530"/>
          <a:ext cx="0" cy="38099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1243853</xdr:colOff>
      <xdr:row>134</xdr:row>
      <xdr:rowOff>179295</xdr:rowOff>
    </xdr:from>
    <xdr:to>
      <xdr:col>4</xdr:col>
      <xdr:colOff>347381</xdr:colOff>
      <xdr:row>134</xdr:row>
      <xdr:rowOff>179295</xdr:rowOff>
    </xdr:to>
    <xdr:cxnSp macro="">
      <xdr:nvCxnSpPr>
        <xdr:cNvPr id="148" name="直線コネクタ 147">
          <a:extLst>
            <a:ext uri="{FF2B5EF4-FFF2-40B4-BE49-F238E27FC236}">
              <a16:creationId xmlns="" xmlns:a16="http://schemas.microsoft.com/office/drawing/2014/main" id="{00000000-0008-0000-0400-000094000000}"/>
            </a:ext>
          </a:extLst>
        </xdr:cNvPr>
        <xdr:cNvCxnSpPr/>
      </xdr:nvCxnSpPr>
      <xdr:spPr>
        <a:xfrm>
          <a:off x="2767853" y="26154530"/>
          <a:ext cx="1042146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33618</xdr:colOff>
      <xdr:row>134</xdr:row>
      <xdr:rowOff>179294</xdr:rowOff>
    </xdr:from>
    <xdr:to>
      <xdr:col>9</xdr:col>
      <xdr:colOff>403411</xdr:colOff>
      <xdr:row>134</xdr:row>
      <xdr:rowOff>179294</xdr:rowOff>
    </xdr:to>
    <xdr:cxnSp macro="">
      <xdr:nvCxnSpPr>
        <xdr:cNvPr id="149" name="直線コネクタ 148">
          <a:extLst>
            <a:ext uri="{FF2B5EF4-FFF2-40B4-BE49-F238E27FC236}">
              <a16:creationId xmlns="" xmlns:a16="http://schemas.microsoft.com/office/drawing/2014/main" id="{00000000-0008-0000-0400-000095000000}"/>
            </a:ext>
          </a:extLst>
        </xdr:cNvPr>
        <xdr:cNvCxnSpPr/>
      </xdr:nvCxnSpPr>
      <xdr:spPr>
        <a:xfrm>
          <a:off x="5927912" y="26154529"/>
          <a:ext cx="1042146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1255059</xdr:colOff>
      <xdr:row>133</xdr:row>
      <xdr:rowOff>151835</xdr:rowOff>
    </xdr:from>
    <xdr:to>
      <xdr:col>6</xdr:col>
      <xdr:colOff>281752</xdr:colOff>
      <xdr:row>133</xdr:row>
      <xdr:rowOff>156882</xdr:rowOff>
    </xdr:to>
    <xdr:cxnSp macro="">
      <xdr:nvCxnSpPr>
        <xdr:cNvPr id="151" name="直線コネクタ 150">
          <a:extLst>
            <a:ext uri="{FF2B5EF4-FFF2-40B4-BE49-F238E27FC236}">
              <a16:creationId xmlns="" xmlns:a16="http://schemas.microsoft.com/office/drawing/2014/main" id="{00000000-0008-0000-0400-000097000000}"/>
            </a:ext>
          </a:extLst>
        </xdr:cNvPr>
        <xdr:cNvCxnSpPr>
          <a:endCxn id="55326" idx="0"/>
        </xdr:cNvCxnSpPr>
      </xdr:nvCxnSpPr>
      <xdr:spPr>
        <a:xfrm flipV="1">
          <a:off x="2779059" y="25936570"/>
          <a:ext cx="2052281" cy="504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268942</xdr:colOff>
      <xdr:row>141</xdr:row>
      <xdr:rowOff>0</xdr:rowOff>
    </xdr:from>
    <xdr:to>
      <xdr:col>9</xdr:col>
      <xdr:colOff>369794</xdr:colOff>
      <xdr:row>141</xdr:row>
      <xdr:rowOff>0</xdr:rowOff>
    </xdr:to>
    <xdr:cxnSp macro="">
      <xdr:nvCxnSpPr>
        <xdr:cNvPr id="153" name="直線コネクタ 152">
          <a:extLst>
            <a:ext uri="{FF2B5EF4-FFF2-40B4-BE49-F238E27FC236}">
              <a16:creationId xmlns="" xmlns:a16="http://schemas.microsoft.com/office/drawing/2014/main" id="{00000000-0008-0000-0400-000099000000}"/>
            </a:ext>
          </a:extLst>
        </xdr:cNvPr>
        <xdr:cNvCxnSpPr/>
      </xdr:nvCxnSpPr>
      <xdr:spPr>
        <a:xfrm>
          <a:off x="4818530" y="27308735"/>
          <a:ext cx="2117911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44824</xdr:colOff>
      <xdr:row>135</xdr:row>
      <xdr:rowOff>0</xdr:rowOff>
    </xdr:from>
    <xdr:to>
      <xdr:col>8</xdr:col>
      <xdr:colOff>44824</xdr:colOff>
      <xdr:row>136</xdr:row>
      <xdr:rowOff>190499</xdr:rowOff>
    </xdr:to>
    <xdr:cxnSp macro="">
      <xdr:nvCxnSpPr>
        <xdr:cNvPr id="156" name="直線コネクタ 155">
          <a:extLst>
            <a:ext uri="{FF2B5EF4-FFF2-40B4-BE49-F238E27FC236}">
              <a16:creationId xmlns="" xmlns:a16="http://schemas.microsoft.com/office/drawing/2014/main" id="{00000000-0008-0000-0400-00009C000000}"/>
            </a:ext>
          </a:extLst>
        </xdr:cNvPr>
        <xdr:cNvCxnSpPr/>
      </xdr:nvCxnSpPr>
      <xdr:spPr>
        <a:xfrm>
          <a:off x="5939118" y="26165735"/>
          <a:ext cx="0" cy="38099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291353</xdr:colOff>
      <xdr:row>132</xdr:row>
      <xdr:rowOff>165653</xdr:rowOff>
    </xdr:from>
    <xdr:to>
      <xdr:col>6</xdr:col>
      <xdr:colOff>291353</xdr:colOff>
      <xdr:row>133</xdr:row>
      <xdr:rowOff>162730</xdr:rowOff>
    </xdr:to>
    <xdr:cxnSp macro="">
      <xdr:nvCxnSpPr>
        <xdr:cNvPr id="157" name="直線コネクタ 156">
          <a:extLst>
            <a:ext uri="{FF2B5EF4-FFF2-40B4-BE49-F238E27FC236}">
              <a16:creationId xmlns="" xmlns:a16="http://schemas.microsoft.com/office/drawing/2014/main" id="{00000000-0008-0000-0400-00009D000000}"/>
            </a:ext>
          </a:extLst>
        </xdr:cNvPr>
        <xdr:cNvCxnSpPr/>
      </xdr:nvCxnSpPr>
      <xdr:spPr>
        <a:xfrm>
          <a:off x="4863353" y="25775479"/>
          <a:ext cx="0" cy="18757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133</xdr:row>
      <xdr:rowOff>156882</xdr:rowOff>
    </xdr:from>
    <xdr:to>
      <xdr:col>3</xdr:col>
      <xdr:colOff>0</xdr:colOff>
      <xdr:row>135</xdr:row>
      <xdr:rowOff>11205</xdr:rowOff>
    </xdr:to>
    <xdr:cxnSp macro="">
      <xdr:nvCxnSpPr>
        <xdr:cNvPr id="160" name="直線コネクタ 159">
          <a:extLst>
            <a:ext uri="{FF2B5EF4-FFF2-40B4-BE49-F238E27FC236}">
              <a16:creationId xmlns="" xmlns:a16="http://schemas.microsoft.com/office/drawing/2014/main" id="{00000000-0008-0000-0400-0000A0000000}"/>
            </a:ext>
          </a:extLst>
        </xdr:cNvPr>
        <xdr:cNvCxnSpPr/>
      </xdr:nvCxnSpPr>
      <xdr:spPr>
        <a:xfrm>
          <a:off x="2790265" y="25941617"/>
          <a:ext cx="0" cy="235323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389284</xdr:colOff>
      <xdr:row>133</xdr:row>
      <xdr:rowOff>140317</xdr:rowOff>
    </xdr:from>
    <xdr:to>
      <xdr:col>9</xdr:col>
      <xdr:colOff>389284</xdr:colOff>
      <xdr:row>134</xdr:row>
      <xdr:rowOff>185140</xdr:rowOff>
    </xdr:to>
    <xdr:cxnSp macro="">
      <xdr:nvCxnSpPr>
        <xdr:cNvPr id="161" name="直線コネクタ 160">
          <a:extLst>
            <a:ext uri="{FF2B5EF4-FFF2-40B4-BE49-F238E27FC236}">
              <a16:creationId xmlns="" xmlns:a16="http://schemas.microsoft.com/office/drawing/2014/main" id="{00000000-0008-0000-0400-0000A1000000}"/>
            </a:ext>
          </a:extLst>
        </xdr:cNvPr>
        <xdr:cNvCxnSpPr/>
      </xdr:nvCxnSpPr>
      <xdr:spPr>
        <a:xfrm>
          <a:off x="6998806" y="25940643"/>
          <a:ext cx="0" cy="235323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369795</xdr:colOff>
      <xdr:row>138</xdr:row>
      <xdr:rowOff>134470</xdr:rowOff>
    </xdr:from>
    <xdr:to>
      <xdr:col>9</xdr:col>
      <xdr:colOff>369795</xdr:colOff>
      <xdr:row>141</xdr:row>
      <xdr:rowOff>11206</xdr:rowOff>
    </xdr:to>
    <xdr:cxnSp macro="">
      <xdr:nvCxnSpPr>
        <xdr:cNvPr id="162" name="直線コネクタ 161">
          <a:extLst>
            <a:ext uri="{FF2B5EF4-FFF2-40B4-BE49-F238E27FC236}">
              <a16:creationId xmlns="" xmlns:a16="http://schemas.microsoft.com/office/drawing/2014/main" id="{00000000-0008-0000-0400-0000A2000000}"/>
            </a:ext>
          </a:extLst>
        </xdr:cNvPr>
        <xdr:cNvCxnSpPr/>
      </xdr:nvCxnSpPr>
      <xdr:spPr>
        <a:xfrm>
          <a:off x="6936442" y="26871705"/>
          <a:ext cx="0" cy="44823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280147</xdr:colOff>
      <xdr:row>140</xdr:row>
      <xdr:rowOff>179294</xdr:rowOff>
    </xdr:from>
    <xdr:to>
      <xdr:col>6</xdr:col>
      <xdr:colOff>280147</xdr:colOff>
      <xdr:row>142</xdr:row>
      <xdr:rowOff>33617</xdr:rowOff>
    </xdr:to>
    <xdr:cxnSp macro="">
      <xdr:nvCxnSpPr>
        <xdr:cNvPr id="166" name="直線コネクタ 165">
          <a:extLst>
            <a:ext uri="{FF2B5EF4-FFF2-40B4-BE49-F238E27FC236}">
              <a16:creationId xmlns="" xmlns:a16="http://schemas.microsoft.com/office/drawing/2014/main" id="{00000000-0008-0000-0400-0000A6000000}"/>
            </a:ext>
          </a:extLst>
        </xdr:cNvPr>
        <xdr:cNvCxnSpPr/>
      </xdr:nvCxnSpPr>
      <xdr:spPr>
        <a:xfrm>
          <a:off x="4829735" y="27297529"/>
          <a:ext cx="0" cy="235323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280148</xdr:colOff>
      <xdr:row>28</xdr:row>
      <xdr:rowOff>123264</xdr:rowOff>
    </xdr:from>
    <xdr:to>
      <xdr:col>4</xdr:col>
      <xdr:colOff>280148</xdr:colOff>
      <xdr:row>30</xdr:row>
      <xdr:rowOff>100853</xdr:rowOff>
    </xdr:to>
    <xdr:cxnSp macro="">
      <xdr:nvCxnSpPr>
        <xdr:cNvPr id="3" name="直線コネクタ 2"/>
        <xdr:cNvCxnSpPr/>
      </xdr:nvCxnSpPr>
      <xdr:spPr>
        <a:xfrm>
          <a:off x="3742766" y="5569323"/>
          <a:ext cx="0" cy="35858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28</xdr:row>
      <xdr:rowOff>123264</xdr:rowOff>
    </xdr:from>
    <xdr:to>
      <xdr:col>8</xdr:col>
      <xdr:colOff>1</xdr:colOff>
      <xdr:row>30</xdr:row>
      <xdr:rowOff>100853</xdr:rowOff>
    </xdr:to>
    <xdr:cxnSp macro="">
      <xdr:nvCxnSpPr>
        <xdr:cNvPr id="144" name="直線コネクタ 143"/>
        <xdr:cNvCxnSpPr/>
      </xdr:nvCxnSpPr>
      <xdr:spPr>
        <a:xfrm>
          <a:off x="5894295" y="5569323"/>
          <a:ext cx="0" cy="35858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235324</xdr:colOff>
      <xdr:row>26</xdr:row>
      <xdr:rowOff>67666</xdr:rowOff>
    </xdr:from>
    <xdr:to>
      <xdr:col>6</xdr:col>
      <xdr:colOff>235324</xdr:colOff>
      <xdr:row>27</xdr:row>
      <xdr:rowOff>90077</xdr:rowOff>
    </xdr:to>
    <xdr:cxnSp macro="">
      <xdr:nvCxnSpPr>
        <xdr:cNvPr id="145" name="直線コネクタ 144"/>
        <xdr:cNvCxnSpPr/>
      </xdr:nvCxnSpPr>
      <xdr:spPr>
        <a:xfrm>
          <a:off x="4792670" y="5137897"/>
          <a:ext cx="0" cy="21291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317644</xdr:colOff>
      <xdr:row>27</xdr:row>
      <xdr:rowOff>89647</xdr:rowOff>
    </xdr:from>
    <xdr:to>
      <xdr:col>9</xdr:col>
      <xdr:colOff>317644</xdr:colOff>
      <xdr:row>28</xdr:row>
      <xdr:rowOff>112058</xdr:rowOff>
    </xdr:to>
    <xdr:cxnSp macro="">
      <xdr:nvCxnSpPr>
        <xdr:cNvPr id="152" name="直線コネクタ 151"/>
        <xdr:cNvCxnSpPr/>
      </xdr:nvCxnSpPr>
      <xdr:spPr>
        <a:xfrm>
          <a:off x="6897221" y="5350378"/>
          <a:ext cx="0" cy="21291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1243854</xdr:colOff>
      <xdr:row>27</xdr:row>
      <xdr:rowOff>100853</xdr:rowOff>
    </xdr:from>
    <xdr:to>
      <xdr:col>2</xdr:col>
      <xdr:colOff>1243854</xdr:colOff>
      <xdr:row>28</xdr:row>
      <xdr:rowOff>123264</xdr:rowOff>
    </xdr:to>
    <xdr:cxnSp macro="">
      <xdr:nvCxnSpPr>
        <xdr:cNvPr id="154" name="直線コネクタ 153"/>
        <xdr:cNvCxnSpPr/>
      </xdr:nvCxnSpPr>
      <xdr:spPr>
        <a:xfrm>
          <a:off x="2767854" y="5356412"/>
          <a:ext cx="0" cy="21291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1199030</xdr:colOff>
      <xdr:row>32</xdr:row>
      <xdr:rowOff>33618</xdr:rowOff>
    </xdr:from>
    <xdr:to>
      <xdr:col>2</xdr:col>
      <xdr:colOff>1199030</xdr:colOff>
      <xdr:row>34</xdr:row>
      <xdr:rowOff>123265</xdr:rowOff>
    </xdr:to>
    <xdr:cxnSp macro="">
      <xdr:nvCxnSpPr>
        <xdr:cNvPr id="155" name="直線コネクタ 154"/>
        <xdr:cNvCxnSpPr/>
      </xdr:nvCxnSpPr>
      <xdr:spPr>
        <a:xfrm>
          <a:off x="2723030" y="6241677"/>
          <a:ext cx="0" cy="47064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235324</xdr:colOff>
      <xdr:row>34</xdr:row>
      <xdr:rowOff>123265</xdr:rowOff>
    </xdr:from>
    <xdr:to>
      <xdr:col>6</xdr:col>
      <xdr:colOff>235324</xdr:colOff>
      <xdr:row>36</xdr:row>
      <xdr:rowOff>22412</xdr:rowOff>
    </xdr:to>
    <xdr:cxnSp macro="">
      <xdr:nvCxnSpPr>
        <xdr:cNvPr id="158" name="直線コネクタ 157"/>
        <xdr:cNvCxnSpPr/>
      </xdr:nvCxnSpPr>
      <xdr:spPr>
        <a:xfrm>
          <a:off x="4784912" y="6712324"/>
          <a:ext cx="0" cy="28014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1199029</xdr:colOff>
      <xdr:row>34</xdr:row>
      <xdr:rowOff>112058</xdr:rowOff>
    </xdr:from>
    <xdr:to>
      <xdr:col>6</xdr:col>
      <xdr:colOff>246530</xdr:colOff>
      <xdr:row>34</xdr:row>
      <xdr:rowOff>112058</xdr:rowOff>
    </xdr:to>
    <xdr:cxnSp macro="">
      <xdr:nvCxnSpPr>
        <xdr:cNvPr id="14" name="直線コネクタ 13"/>
        <xdr:cNvCxnSpPr/>
      </xdr:nvCxnSpPr>
      <xdr:spPr>
        <a:xfrm>
          <a:off x="2723029" y="6701117"/>
          <a:ext cx="2073089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224118</xdr:colOff>
      <xdr:row>27</xdr:row>
      <xdr:rowOff>89647</xdr:rowOff>
    </xdr:from>
    <xdr:to>
      <xdr:col>9</xdr:col>
      <xdr:colOff>324971</xdr:colOff>
      <xdr:row>27</xdr:row>
      <xdr:rowOff>89647</xdr:rowOff>
    </xdr:to>
    <xdr:cxnSp macro="">
      <xdr:nvCxnSpPr>
        <xdr:cNvPr id="163" name="直線コネクタ 162"/>
        <xdr:cNvCxnSpPr/>
      </xdr:nvCxnSpPr>
      <xdr:spPr>
        <a:xfrm>
          <a:off x="4773706" y="5345206"/>
          <a:ext cx="211791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661148</xdr:colOff>
      <xdr:row>28</xdr:row>
      <xdr:rowOff>123266</xdr:rowOff>
    </xdr:from>
    <xdr:to>
      <xdr:col>9</xdr:col>
      <xdr:colOff>347382</xdr:colOff>
      <xdr:row>28</xdr:row>
      <xdr:rowOff>123266</xdr:rowOff>
    </xdr:to>
    <xdr:cxnSp macro="">
      <xdr:nvCxnSpPr>
        <xdr:cNvPr id="164" name="直線コネクタ 163"/>
        <xdr:cNvCxnSpPr/>
      </xdr:nvCxnSpPr>
      <xdr:spPr>
        <a:xfrm>
          <a:off x="5883089" y="5569325"/>
          <a:ext cx="103094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1243853</xdr:colOff>
      <xdr:row>28</xdr:row>
      <xdr:rowOff>112060</xdr:rowOff>
    </xdr:from>
    <xdr:to>
      <xdr:col>4</xdr:col>
      <xdr:colOff>291353</xdr:colOff>
      <xdr:row>28</xdr:row>
      <xdr:rowOff>112060</xdr:rowOff>
    </xdr:to>
    <xdr:cxnSp macro="">
      <xdr:nvCxnSpPr>
        <xdr:cNvPr id="169" name="直線コネクタ 168"/>
        <xdr:cNvCxnSpPr/>
      </xdr:nvCxnSpPr>
      <xdr:spPr>
        <a:xfrm>
          <a:off x="2767853" y="5558119"/>
          <a:ext cx="986118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291353</xdr:colOff>
      <xdr:row>100</xdr:row>
      <xdr:rowOff>0</xdr:rowOff>
    </xdr:from>
    <xdr:to>
      <xdr:col>4</xdr:col>
      <xdr:colOff>291353</xdr:colOff>
      <xdr:row>102</xdr:row>
      <xdr:rowOff>22412</xdr:rowOff>
    </xdr:to>
    <xdr:cxnSp macro="">
      <xdr:nvCxnSpPr>
        <xdr:cNvPr id="25" name="直線コネクタ 24"/>
        <xdr:cNvCxnSpPr/>
      </xdr:nvCxnSpPr>
      <xdr:spPr>
        <a:xfrm>
          <a:off x="3753971" y="19386176"/>
          <a:ext cx="0" cy="403412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268942</xdr:colOff>
      <xdr:row>99</xdr:row>
      <xdr:rowOff>179294</xdr:rowOff>
    </xdr:from>
    <xdr:to>
      <xdr:col>11</xdr:col>
      <xdr:colOff>268942</xdr:colOff>
      <xdr:row>102</xdr:row>
      <xdr:rowOff>11206</xdr:rowOff>
    </xdr:to>
    <xdr:cxnSp macro="">
      <xdr:nvCxnSpPr>
        <xdr:cNvPr id="173" name="直線コネクタ 172"/>
        <xdr:cNvCxnSpPr/>
      </xdr:nvCxnSpPr>
      <xdr:spPr>
        <a:xfrm>
          <a:off x="7922560" y="19374970"/>
          <a:ext cx="0" cy="403412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1232648</xdr:colOff>
      <xdr:row>103</xdr:row>
      <xdr:rowOff>156882</xdr:rowOff>
    </xdr:from>
    <xdr:to>
      <xdr:col>2</xdr:col>
      <xdr:colOff>1232648</xdr:colOff>
      <xdr:row>105</xdr:row>
      <xdr:rowOff>179294</xdr:rowOff>
    </xdr:to>
    <xdr:cxnSp macro="">
      <xdr:nvCxnSpPr>
        <xdr:cNvPr id="174" name="直線コネクタ 173"/>
        <xdr:cNvCxnSpPr/>
      </xdr:nvCxnSpPr>
      <xdr:spPr>
        <a:xfrm>
          <a:off x="2756648" y="20114558"/>
          <a:ext cx="0" cy="403412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257736</xdr:colOff>
      <xdr:row>97</xdr:row>
      <xdr:rowOff>156883</xdr:rowOff>
    </xdr:from>
    <xdr:to>
      <xdr:col>6</xdr:col>
      <xdr:colOff>257736</xdr:colOff>
      <xdr:row>98</xdr:row>
      <xdr:rowOff>179295</xdr:rowOff>
    </xdr:to>
    <xdr:cxnSp macro="">
      <xdr:nvCxnSpPr>
        <xdr:cNvPr id="175" name="直線コネクタ 174"/>
        <xdr:cNvCxnSpPr/>
      </xdr:nvCxnSpPr>
      <xdr:spPr>
        <a:xfrm>
          <a:off x="4807324" y="18971559"/>
          <a:ext cx="0" cy="212912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336177</xdr:colOff>
      <xdr:row>98</xdr:row>
      <xdr:rowOff>168089</xdr:rowOff>
    </xdr:from>
    <xdr:to>
      <xdr:col>9</xdr:col>
      <xdr:colOff>336177</xdr:colOff>
      <xdr:row>100</xdr:row>
      <xdr:rowOff>1</xdr:rowOff>
    </xdr:to>
    <xdr:cxnSp macro="">
      <xdr:nvCxnSpPr>
        <xdr:cNvPr id="177" name="直線コネクタ 176"/>
        <xdr:cNvCxnSpPr/>
      </xdr:nvCxnSpPr>
      <xdr:spPr>
        <a:xfrm>
          <a:off x="6902824" y="19173265"/>
          <a:ext cx="0" cy="212912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1243853</xdr:colOff>
      <xdr:row>98</xdr:row>
      <xdr:rowOff>156883</xdr:rowOff>
    </xdr:from>
    <xdr:to>
      <xdr:col>2</xdr:col>
      <xdr:colOff>1243853</xdr:colOff>
      <xdr:row>99</xdr:row>
      <xdr:rowOff>179295</xdr:rowOff>
    </xdr:to>
    <xdr:cxnSp macro="">
      <xdr:nvCxnSpPr>
        <xdr:cNvPr id="178" name="直線コネクタ 177"/>
        <xdr:cNvCxnSpPr/>
      </xdr:nvCxnSpPr>
      <xdr:spPr>
        <a:xfrm>
          <a:off x="2767853" y="19162059"/>
          <a:ext cx="0" cy="212912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246530</xdr:colOff>
      <xdr:row>105</xdr:row>
      <xdr:rowOff>168088</xdr:rowOff>
    </xdr:from>
    <xdr:to>
      <xdr:col>6</xdr:col>
      <xdr:colOff>246530</xdr:colOff>
      <xdr:row>107</xdr:row>
      <xdr:rowOff>67236</xdr:rowOff>
    </xdr:to>
    <xdr:cxnSp macro="">
      <xdr:nvCxnSpPr>
        <xdr:cNvPr id="179" name="直線コネクタ 178"/>
        <xdr:cNvCxnSpPr/>
      </xdr:nvCxnSpPr>
      <xdr:spPr>
        <a:xfrm>
          <a:off x="4796118" y="20506764"/>
          <a:ext cx="0" cy="28014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246530</xdr:colOff>
      <xdr:row>98</xdr:row>
      <xdr:rowOff>156882</xdr:rowOff>
    </xdr:from>
    <xdr:to>
      <xdr:col>9</xdr:col>
      <xdr:colOff>347382</xdr:colOff>
      <xdr:row>98</xdr:row>
      <xdr:rowOff>156882</xdr:rowOff>
    </xdr:to>
    <xdr:cxnSp macro="">
      <xdr:nvCxnSpPr>
        <xdr:cNvPr id="29" name="直線コネクタ 28"/>
        <xdr:cNvCxnSpPr/>
      </xdr:nvCxnSpPr>
      <xdr:spPr>
        <a:xfrm>
          <a:off x="4796118" y="19162058"/>
          <a:ext cx="2117911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324971</xdr:colOff>
      <xdr:row>100</xdr:row>
      <xdr:rowOff>0</xdr:rowOff>
    </xdr:from>
    <xdr:to>
      <xdr:col>11</xdr:col>
      <xdr:colOff>280147</xdr:colOff>
      <xdr:row>100</xdr:row>
      <xdr:rowOff>0</xdr:rowOff>
    </xdr:to>
    <xdr:cxnSp macro="">
      <xdr:nvCxnSpPr>
        <xdr:cNvPr id="187" name="直線コネクタ 186"/>
        <xdr:cNvCxnSpPr/>
      </xdr:nvCxnSpPr>
      <xdr:spPr>
        <a:xfrm>
          <a:off x="6891618" y="19386176"/>
          <a:ext cx="1042147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1232648</xdr:colOff>
      <xdr:row>100</xdr:row>
      <xdr:rowOff>0</xdr:rowOff>
    </xdr:from>
    <xdr:to>
      <xdr:col>4</xdr:col>
      <xdr:colOff>291353</xdr:colOff>
      <xdr:row>100</xdr:row>
      <xdr:rowOff>0</xdr:rowOff>
    </xdr:to>
    <xdr:cxnSp macro="">
      <xdr:nvCxnSpPr>
        <xdr:cNvPr id="189" name="直線コネクタ 188"/>
        <xdr:cNvCxnSpPr/>
      </xdr:nvCxnSpPr>
      <xdr:spPr>
        <a:xfrm>
          <a:off x="2756648" y="19386176"/>
          <a:ext cx="99732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1230067</xdr:colOff>
      <xdr:row>105</xdr:row>
      <xdr:rowOff>179294</xdr:rowOff>
    </xdr:from>
    <xdr:to>
      <xdr:col>6</xdr:col>
      <xdr:colOff>235324</xdr:colOff>
      <xdr:row>105</xdr:row>
      <xdr:rowOff>183069</xdr:rowOff>
    </xdr:to>
    <xdr:cxnSp macro="">
      <xdr:nvCxnSpPr>
        <xdr:cNvPr id="191" name="直線コネクタ 190"/>
        <xdr:cNvCxnSpPr>
          <a:stCxn id="367" idx="1"/>
        </xdr:cNvCxnSpPr>
      </xdr:nvCxnSpPr>
      <xdr:spPr>
        <a:xfrm flipV="1">
          <a:off x="2754067" y="20517970"/>
          <a:ext cx="2030845" cy="377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136"/>
  <sheetViews>
    <sheetView tabSelected="1" topLeftCell="A121" zoomScale="85" zoomScaleNormal="85" workbookViewId="0">
      <selection activeCell="H147" sqref="H147"/>
    </sheetView>
  </sheetViews>
  <sheetFormatPr defaultColWidth="9" defaultRowHeight="15" customHeight="1" x14ac:dyDescent="0.15"/>
  <cols>
    <col min="1" max="1" width="8.875" style="1" customWidth="1"/>
    <col min="2" max="2" width="11.125" style="1" customWidth="1"/>
    <col min="3" max="3" width="16.625" style="1" customWidth="1"/>
    <col min="4" max="4" width="8.875" style="1" customWidth="1"/>
    <col min="5" max="5" width="5.5" style="1" customWidth="1"/>
    <col min="6" max="9" width="8.875" style="1" customWidth="1"/>
    <col min="10" max="10" width="5.5" style="1" customWidth="1"/>
    <col min="11" max="13" width="8.875" style="1" customWidth="1"/>
    <col min="14" max="14" width="7.625" style="1" customWidth="1"/>
    <col min="15" max="23" width="10" style="1" customWidth="1"/>
    <col min="24" max="25" width="7.625" style="1" customWidth="1"/>
    <col min="26" max="26" width="5.75" style="1" customWidth="1"/>
    <col min="27" max="27" width="7.625" style="1" customWidth="1"/>
    <col min="28" max="28" width="9" style="1"/>
    <col min="29" max="29" width="2.75" style="1" customWidth="1"/>
    <col min="30" max="16384" width="9" style="1"/>
  </cols>
  <sheetData>
    <row r="3" spans="2:28" ht="15" customHeight="1" x14ac:dyDescent="0.1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28" ht="1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2:28" ht="24" customHeight="1" x14ac:dyDescent="0.15">
      <c r="B5" s="76" t="s">
        <v>13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51"/>
      <c r="O5" s="76" t="s">
        <v>13</v>
      </c>
      <c r="P5" s="76"/>
      <c r="Q5" s="76"/>
      <c r="R5" s="76"/>
      <c r="S5" s="76"/>
      <c r="T5" s="76"/>
      <c r="U5" s="76"/>
      <c r="V5" s="76"/>
      <c r="W5" s="76"/>
      <c r="X5" s="51"/>
      <c r="Y5" s="51"/>
      <c r="Z5" s="51"/>
      <c r="AA5" s="3"/>
    </row>
    <row r="6" spans="2:28" ht="15" customHeight="1" x14ac:dyDescent="0.15">
      <c r="B6" s="35" t="s">
        <v>191</v>
      </c>
      <c r="C6" s="35"/>
      <c r="D6" s="35" t="s">
        <v>48</v>
      </c>
      <c r="E6" s="35"/>
      <c r="F6" s="34"/>
      <c r="G6" s="34"/>
      <c r="H6" s="34"/>
      <c r="I6" s="34"/>
      <c r="J6" s="34"/>
      <c r="K6" s="34"/>
      <c r="L6" s="34"/>
      <c r="M6" s="34"/>
      <c r="N6" s="3"/>
      <c r="O6" s="3"/>
      <c r="Y6" s="3"/>
      <c r="Z6" s="3"/>
      <c r="AA6" s="3"/>
    </row>
    <row r="7" spans="2:28" ht="15" customHeight="1" thickBot="1" x14ac:dyDescent="0.2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"/>
      <c r="O7" s="5" t="s">
        <v>26</v>
      </c>
      <c r="Y7" s="3"/>
      <c r="Z7" s="3"/>
      <c r="AA7" s="3"/>
    </row>
    <row r="8" spans="2:28" ht="15" customHeight="1" x14ac:dyDescent="0.15">
      <c r="B8" s="10"/>
      <c r="C8" s="66" t="s">
        <v>25</v>
      </c>
      <c r="D8" s="77" t="s">
        <v>27</v>
      </c>
      <c r="E8" s="78"/>
      <c r="F8" s="79"/>
      <c r="G8" s="77" t="s">
        <v>24</v>
      </c>
      <c r="H8" s="79"/>
      <c r="I8" s="77" t="s">
        <v>28</v>
      </c>
      <c r="J8" s="78"/>
      <c r="K8" s="79"/>
      <c r="L8" s="77" t="s">
        <v>24</v>
      </c>
      <c r="M8" s="79"/>
      <c r="N8" s="3"/>
      <c r="O8" s="70" t="s">
        <v>71</v>
      </c>
      <c r="P8" s="6" t="str">
        <f>O9</f>
        <v>飯沼A</v>
      </c>
      <c r="Q8" s="6" t="str">
        <f>O10</f>
        <v>波崎太田</v>
      </c>
      <c r="R8" s="6" t="str">
        <f>O11</f>
        <v>波崎B</v>
      </c>
      <c r="S8" s="6" t="str">
        <f>O12</f>
        <v>軽野東</v>
      </c>
      <c r="T8" s="6" t="s">
        <v>0</v>
      </c>
      <c r="U8" s="6" t="s">
        <v>1</v>
      </c>
      <c r="V8" s="6" t="s">
        <v>2</v>
      </c>
      <c r="W8" s="7" t="s">
        <v>3</v>
      </c>
      <c r="Y8" s="3"/>
      <c r="Z8" s="3"/>
    </row>
    <row r="9" spans="2:28" ht="15" customHeight="1" thickBot="1" x14ac:dyDescent="0.2">
      <c r="B9" s="10"/>
      <c r="C9" s="36">
        <v>0.35416666666666669</v>
      </c>
      <c r="D9" s="77" t="s">
        <v>63</v>
      </c>
      <c r="E9" s="78"/>
      <c r="F9" s="78"/>
      <c r="G9" s="78"/>
      <c r="H9" s="78"/>
      <c r="I9" s="78"/>
      <c r="J9" s="78"/>
      <c r="K9" s="78"/>
      <c r="L9" s="78"/>
      <c r="M9" s="79"/>
      <c r="N9" s="3"/>
      <c r="O9" s="71" t="str">
        <f>AB10</f>
        <v>飯沼A</v>
      </c>
      <c r="P9" s="8"/>
      <c r="Q9" s="9" t="s">
        <v>194</v>
      </c>
      <c r="R9" s="9" t="s">
        <v>195</v>
      </c>
      <c r="S9" s="9" t="s">
        <v>196</v>
      </c>
      <c r="T9" s="9" t="s">
        <v>197</v>
      </c>
      <c r="U9" s="9" t="s">
        <v>198</v>
      </c>
      <c r="V9" s="9" t="s">
        <v>199</v>
      </c>
      <c r="W9" s="55" t="s">
        <v>197</v>
      </c>
      <c r="Y9" s="3"/>
      <c r="Z9" s="3"/>
    </row>
    <row r="10" spans="2:28" ht="15" customHeight="1" x14ac:dyDescent="0.15">
      <c r="B10" s="39">
        <v>1</v>
      </c>
      <c r="C10" s="66" t="s">
        <v>49</v>
      </c>
      <c r="D10" s="67" t="str">
        <f>AB10</f>
        <v>飯沼A</v>
      </c>
      <c r="E10" s="69" t="s">
        <v>4</v>
      </c>
      <c r="F10" s="68" t="str">
        <f>AB11</f>
        <v>波崎太田</v>
      </c>
      <c r="G10" s="16" t="str">
        <f>D21</f>
        <v>大野原</v>
      </c>
      <c r="H10" s="17" t="str">
        <f>F21</f>
        <v>飯沼B</v>
      </c>
      <c r="I10" s="67" t="str">
        <f>AB12</f>
        <v>波崎B</v>
      </c>
      <c r="J10" s="69" t="s">
        <v>4</v>
      </c>
      <c r="K10" s="68" t="str">
        <f>AB13</f>
        <v>軽野東</v>
      </c>
      <c r="L10" s="16" t="str">
        <f>I21</f>
        <v>海上</v>
      </c>
      <c r="M10" s="17" t="str">
        <f>K21</f>
        <v>土合B</v>
      </c>
      <c r="N10" s="3"/>
      <c r="O10" s="58" t="str">
        <f>AB11</f>
        <v>波崎太田</v>
      </c>
      <c r="P10" s="59" t="s">
        <v>200</v>
      </c>
      <c r="Q10" s="60"/>
      <c r="R10" s="59" t="s">
        <v>201</v>
      </c>
      <c r="S10" s="59" t="s">
        <v>202</v>
      </c>
      <c r="T10" s="59" t="s">
        <v>203</v>
      </c>
      <c r="U10" s="59" t="s">
        <v>204</v>
      </c>
      <c r="V10" s="59" t="s">
        <v>205</v>
      </c>
      <c r="W10" s="61" t="s">
        <v>206</v>
      </c>
      <c r="Z10" s="84" t="s">
        <v>43</v>
      </c>
      <c r="AA10" s="70">
        <v>1</v>
      </c>
      <c r="AB10" s="7" t="s">
        <v>78</v>
      </c>
    </row>
    <row r="11" spans="2:28" ht="15" customHeight="1" x14ac:dyDescent="0.15">
      <c r="B11" s="39">
        <v>2</v>
      </c>
      <c r="C11" s="66" t="s">
        <v>50</v>
      </c>
      <c r="D11" s="67" t="str">
        <f>AB15</f>
        <v>若松</v>
      </c>
      <c r="E11" s="69" t="s">
        <v>4</v>
      </c>
      <c r="F11" s="68" t="str">
        <f>AB17</f>
        <v>軽野</v>
      </c>
      <c r="G11" s="16" t="str">
        <f t="shared" ref="G11:G17" si="0">D10</f>
        <v>飯沼A</v>
      </c>
      <c r="H11" s="17" t="str">
        <f t="shared" ref="H11:H21" si="1">F10</f>
        <v>波崎太田</v>
      </c>
      <c r="I11" s="67" t="str">
        <f>AB16</f>
        <v>土合A</v>
      </c>
      <c r="J11" s="69" t="s">
        <v>4</v>
      </c>
      <c r="K11" s="68" t="str">
        <f>AB14</f>
        <v>春日</v>
      </c>
      <c r="L11" s="16" t="str">
        <f>I10</f>
        <v>波崎B</v>
      </c>
      <c r="M11" s="17" t="str">
        <f t="shared" ref="M11:M18" si="2">K10</f>
        <v>軽野東</v>
      </c>
      <c r="N11" s="5"/>
      <c r="O11" s="71" t="str">
        <f>AB12</f>
        <v>波崎B</v>
      </c>
      <c r="P11" s="9" t="s">
        <v>207</v>
      </c>
      <c r="Q11" s="9" t="s">
        <v>208</v>
      </c>
      <c r="R11" s="8"/>
      <c r="S11" s="9" t="s">
        <v>209</v>
      </c>
      <c r="T11" s="9" t="s">
        <v>210</v>
      </c>
      <c r="U11" s="9" t="s">
        <v>212</v>
      </c>
      <c r="V11" s="9" t="s">
        <v>211</v>
      </c>
      <c r="W11" s="55" t="s">
        <v>198</v>
      </c>
      <c r="Z11" s="85"/>
      <c r="AA11" s="71">
        <v>2</v>
      </c>
      <c r="AB11" s="23" t="s">
        <v>79</v>
      </c>
    </row>
    <row r="12" spans="2:28" ht="15" customHeight="1" thickBot="1" x14ac:dyDescent="0.2">
      <c r="B12" s="39">
        <v>3</v>
      </c>
      <c r="C12" s="66" t="s">
        <v>51</v>
      </c>
      <c r="D12" s="67" t="str">
        <f>AB18</f>
        <v>波崎A</v>
      </c>
      <c r="E12" s="69" t="s">
        <v>4</v>
      </c>
      <c r="F12" s="68" t="str">
        <f>AB19</f>
        <v>息栖</v>
      </c>
      <c r="G12" s="16" t="str">
        <f t="shared" si="0"/>
        <v>若松</v>
      </c>
      <c r="H12" s="17" t="str">
        <f t="shared" si="1"/>
        <v>軽野</v>
      </c>
      <c r="I12" s="67" t="str">
        <f>AB20</f>
        <v>横瀬</v>
      </c>
      <c r="J12" s="69" t="s">
        <v>4</v>
      </c>
      <c r="K12" s="68" t="str">
        <f>AB21</f>
        <v>銚子リゲル</v>
      </c>
      <c r="L12" s="16" t="str">
        <f>I11</f>
        <v>土合A</v>
      </c>
      <c r="M12" s="17" t="str">
        <f t="shared" si="2"/>
        <v>春日</v>
      </c>
      <c r="N12" s="5"/>
      <c r="O12" s="72" t="str">
        <f>AB13</f>
        <v>軽野東</v>
      </c>
      <c r="P12" s="18" t="s">
        <v>213</v>
      </c>
      <c r="Q12" s="18" t="s">
        <v>214</v>
      </c>
      <c r="R12" s="18" t="s">
        <v>215</v>
      </c>
      <c r="S12" s="19"/>
      <c r="T12" s="18" t="s">
        <v>216</v>
      </c>
      <c r="U12" s="18" t="s">
        <v>205</v>
      </c>
      <c r="V12" s="18" t="s">
        <v>217</v>
      </c>
      <c r="W12" s="56" t="s">
        <v>211</v>
      </c>
      <c r="Z12" s="85"/>
      <c r="AA12" s="71">
        <v>3</v>
      </c>
      <c r="AB12" s="23" t="s">
        <v>192</v>
      </c>
    </row>
    <row r="13" spans="2:28" ht="15" customHeight="1" thickBot="1" x14ac:dyDescent="0.2">
      <c r="B13" s="39">
        <v>4</v>
      </c>
      <c r="C13" s="66" t="s">
        <v>52</v>
      </c>
      <c r="D13" s="67" t="str">
        <f>AB22</f>
        <v>大野原</v>
      </c>
      <c r="E13" s="69" t="s">
        <v>4</v>
      </c>
      <c r="F13" s="68" t="str">
        <f>AB23</f>
        <v>海上</v>
      </c>
      <c r="G13" s="16" t="str">
        <f t="shared" si="0"/>
        <v>波崎A</v>
      </c>
      <c r="H13" s="17" t="str">
        <f t="shared" si="1"/>
        <v>息栖</v>
      </c>
      <c r="I13" s="67" t="str">
        <f>AB24</f>
        <v>土合B</v>
      </c>
      <c r="J13" s="69" t="s">
        <v>4</v>
      </c>
      <c r="K13" s="68" t="str">
        <f>AB25</f>
        <v>飯沼B</v>
      </c>
      <c r="L13" s="16" t="str">
        <f>I12</f>
        <v>横瀬</v>
      </c>
      <c r="M13" s="17" t="str">
        <f t="shared" si="2"/>
        <v>銚子リゲル</v>
      </c>
      <c r="N13" s="5"/>
      <c r="O13" s="70" t="s">
        <v>44</v>
      </c>
      <c r="P13" s="6" t="str">
        <f>O14</f>
        <v>春日</v>
      </c>
      <c r="Q13" s="6" t="str">
        <f>O15</f>
        <v>若松</v>
      </c>
      <c r="R13" s="6" t="str">
        <f>O16</f>
        <v>土合A</v>
      </c>
      <c r="S13" s="6" t="str">
        <f>O17</f>
        <v>軽野</v>
      </c>
      <c r="T13" s="6" t="s">
        <v>0</v>
      </c>
      <c r="U13" s="6" t="s">
        <v>1</v>
      </c>
      <c r="V13" s="6" t="s">
        <v>2</v>
      </c>
      <c r="W13" s="7" t="s">
        <v>3</v>
      </c>
      <c r="Z13" s="85"/>
      <c r="AA13" s="74">
        <v>4</v>
      </c>
      <c r="AB13" s="27" t="s">
        <v>81</v>
      </c>
    </row>
    <row r="14" spans="2:28" ht="15" customHeight="1" x14ac:dyDescent="0.15">
      <c r="B14" s="39">
        <v>5</v>
      </c>
      <c r="C14" s="66" t="s">
        <v>53</v>
      </c>
      <c r="D14" s="67" t="str">
        <f>AB10</f>
        <v>飯沼A</v>
      </c>
      <c r="E14" s="69" t="s">
        <v>4</v>
      </c>
      <c r="F14" s="68" t="str">
        <f>AB12</f>
        <v>波崎B</v>
      </c>
      <c r="G14" s="16" t="str">
        <f t="shared" si="0"/>
        <v>大野原</v>
      </c>
      <c r="H14" s="17" t="str">
        <f t="shared" si="1"/>
        <v>海上</v>
      </c>
      <c r="I14" s="67" t="str">
        <f>AB11</f>
        <v>波崎太田</v>
      </c>
      <c r="J14" s="69" t="s">
        <v>4</v>
      </c>
      <c r="K14" s="68" t="str">
        <f>AB13</f>
        <v>軽野東</v>
      </c>
      <c r="L14" s="16" t="str">
        <f>I13</f>
        <v>土合B</v>
      </c>
      <c r="M14" s="17" t="str">
        <f t="shared" si="2"/>
        <v>飯沼B</v>
      </c>
      <c r="N14" s="5"/>
      <c r="O14" s="71" t="str">
        <f>AB14</f>
        <v>春日</v>
      </c>
      <c r="P14" s="8"/>
      <c r="Q14" s="9" t="s">
        <v>218</v>
      </c>
      <c r="R14" s="9" t="s">
        <v>219</v>
      </c>
      <c r="S14" s="9" t="s">
        <v>220</v>
      </c>
      <c r="T14" s="9" t="s">
        <v>210</v>
      </c>
      <c r="U14" s="9" t="s">
        <v>221</v>
      </c>
      <c r="V14" s="9" t="s">
        <v>206</v>
      </c>
      <c r="W14" s="55" t="s">
        <v>198</v>
      </c>
      <c r="Z14" s="84" t="s">
        <v>44</v>
      </c>
      <c r="AA14" s="70">
        <v>5</v>
      </c>
      <c r="AB14" s="7" t="s">
        <v>82</v>
      </c>
    </row>
    <row r="15" spans="2:28" ht="15" customHeight="1" x14ac:dyDescent="0.15">
      <c r="B15" s="39">
        <v>6</v>
      </c>
      <c r="C15" s="66" t="s">
        <v>54</v>
      </c>
      <c r="D15" s="67" t="str">
        <f>AB15</f>
        <v>若松</v>
      </c>
      <c r="E15" s="69" t="s">
        <v>4</v>
      </c>
      <c r="F15" s="68" t="str">
        <f>AB16</f>
        <v>土合A</v>
      </c>
      <c r="G15" s="16" t="str">
        <f t="shared" si="0"/>
        <v>飯沼A</v>
      </c>
      <c r="H15" s="17" t="str">
        <f t="shared" si="1"/>
        <v>波崎B</v>
      </c>
      <c r="I15" s="67" t="str">
        <f>AB14</f>
        <v>春日</v>
      </c>
      <c r="J15" s="69" t="s">
        <v>4</v>
      </c>
      <c r="K15" s="68" t="str">
        <f>AB17</f>
        <v>軽野</v>
      </c>
      <c r="L15" s="16" t="str">
        <f>AB11</f>
        <v>波崎太田</v>
      </c>
      <c r="M15" s="17" t="str">
        <f t="shared" si="2"/>
        <v>軽野東</v>
      </c>
      <c r="N15" s="5"/>
      <c r="O15" s="71" t="str">
        <f>AB15</f>
        <v>若松</v>
      </c>
      <c r="P15" s="9" t="s">
        <v>222</v>
      </c>
      <c r="Q15" s="8"/>
      <c r="R15" s="9" t="s">
        <v>223</v>
      </c>
      <c r="S15" s="9" t="s">
        <v>224</v>
      </c>
      <c r="T15" s="9" t="s">
        <v>198</v>
      </c>
      <c r="U15" s="9" t="s">
        <v>225</v>
      </c>
      <c r="V15" s="9" t="s">
        <v>203</v>
      </c>
      <c r="W15" s="55" t="s">
        <v>211</v>
      </c>
      <c r="X15" s="5"/>
      <c r="Z15" s="85"/>
      <c r="AA15" s="71">
        <v>6</v>
      </c>
      <c r="AB15" s="23" t="s">
        <v>83</v>
      </c>
    </row>
    <row r="16" spans="2:28" ht="15" customHeight="1" x14ac:dyDescent="0.15">
      <c r="B16" s="39">
        <v>7</v>
      </c>
      <c r="C16" s="66" t="s">
        <v>55</v>
      </c>
      <c r="D16" s="67" t="str">
        <f>AB18</f>
        <v>波崎A</v>
      </c>
      <c r="E16" s="69" t="s">
        <v>4</v>
      </c>
      <c r="F16" s="68" t="str">
        <f>AB20</f>
        <v>横瀬</v>
      </c>
      <c r="G16" s="16" t="str">
        <f t="shared" si="0"/>
        <v>若松</v>
      </c>
      <c r="H16" s="17" t="str">
        <f t="shared" si="1"/>
        <v>土合A</v>
      </c>
      <c r="I16" s="67" t="str">
        <f>AB19</f>
        <v>息栖</v>
      </c>
      <c r="J16" s="69" t="s">
        <v>4</v>
      </c>
      <c r="K16" s="68" t="str">
        <f>AB21</f>
        <v>銚子リゲル</v>
      </c>
      <c r="L16" s="16" t="str">
        <f>I15</f>
        <v>春日</v>
      </c>
      <c r="M16" s="17" t="str">
        <f t="shared" si="2"/>
        <v>軽野</v>
      </c>
      <c r="N16" s="5"/>
      <c r="O16" s="58" t="str">
        <f>AB16</f>
        <v>土合A</v>
      </c>
      <c r="P16" s="59" t="s">
        <v>226</v>
      </c>
      <c r="Q16" s="59" t="s">
        <v>227</v>
      </c>
      <c r="R16" s="60"/>
      <c r="S16" s="59" t="s">
        <v>202</v>
      </c>
      <c r="T16" s="59" t="s">
        <v>203</v>
      </c>
      <c r="U16" s="59" t="s">
        <v>228</v>
      </c>
      <c r="V16" s="59" t="s">
        <v>229</v>
      </c>
      <c r="W16" s="61" t="s">
        <v>206</v>
      </c>
      <c r="X16" s="20"/>
      <c r="Z16" s="85"/>
      <c r="AA16" s="71">
        <v>7</v>
      </c>
      <c r="AB16" s="23" t="s">
        <v>84</v>
      </c>
    </row>
    <row r="17" spans="2:28" ht="15" customHeight="1" thickBot="1" x14ac:dyDescent="0.2">
      <c r="B17" s="39">
        <v>8</v>
      </c>
      <c r="C17" s="66" t="s">
        <v>56</v>
      </c>
      <c r="D17" s="67" t="str">
        <f>AB22</f>
        <v>大野原</v>
      </c>
      <c r="E17" s="69" t="s">
        <v>4</v>
      </c>
      <c r="F17" s="68" t="str">
        <f>AB24</f>
        <v>土合B</v>
      </c>
      <c r="G17" s="16" t="str">
        <f t="shared" si="0"/>
        <v>波崎A</v>
      </c>
      <c r="H17" s="17" t="str">
        <f t="shared" si="1"/>
        <v>横瀬</v>
      </c>
      <c r="I17" s="67" t="str">
        <f>AB23</f>
        <v>海上</v>
      </c>
      <c r="J17" s="69" t="s">
        <v>4</v>
      </c>
      <c r="K17" s="68" t="str">
        <f>AB25</f>
        <v>飯沼B</v>
      </c>
      <c r="L17" s="16" t="str">
        <f>I16</f>
        <v>息栖</v>
      </c>
      <c r="M17" s="17" t="str">
        <f t="shared" si="2"/>
        <v>銚子リゲル</v>
      </c>
      <c r="N17" s="5"/>
      <c r="O17" s="72" t="str">
        <f>AB17</f>
        <v>軽野</v>
      </c>
      <c r="P17" s="18" t="s">
        <v>230</v>
      </c>
      <c r="Q17" s="18" t="s">
        <v>224</v>
      </c>
      <c r="R17" s="18" t="s">
        <v>214</v>
      </c>
      <c r="S17" s="19"/>
      <c r="T17" s="18" t="s">
        <v>198</v>
      </c>
      <c r="U17" s="18" t="s">
        <v>206</v>
      </c>
      <c r="V17" s="18" t="s">
        <v>231</v>
      </c>
      <c r="W17" s="56" t="s">
        <v>197</v>
      </c>
      <c r="X17" s="20"/>
      <c r="Z17" s="86"/>
      <c r="AA17" s="72">
        <v>8</v>
      </c>
      <c r="AB17" s="28" t="s">
        <v>85</v>
      </c>
    </row>
    <row r="18" spans="2:28" ht="15" customHeight="1" thickBot="1" x14ac:dyDescent="0.2">
      <c r="B18" s="39">
        <v>9</v>
      </c>
      <c r="C18" s="66" t="s">
        <v>57</v>
      </c>
      <c r="D18" s="67" t="str">
        <f>AB10</f>
        <v>飯沼A</v>
      </c>
      <c r="E18" s="69" t="s">
        <v>4</v>
      </c>
      <c r="F18" s="68" t="str">
        <f>AB13</f>
        <v>軽野東</v>
      </c>
      <c r="G18" s="16" t="str">
        <f>AB22</f>
        <v>大野原</v>
      </c>
      <c r="H18" s="17" t="str">
        <f t="shared" si="1"/>
        <v>土合B</v>
      </c>
      <c r="I18" s="67" t="str">
        <f>AB11</f>
        <v>波崎太田</v>
      </c>
      <c r="J18" s="69" t="s">
        <v>4</v>
      </c>
      <c r="K18" s="68" t="str">
        <f>AB12</f>
        <v>波崎B</v>
      </c>
      <c r="L18" s="16" t="str">
        <f>I17</f>
        <v>海上</v>
      </c>
      <c r="M18" s="17" t="str">
        <f t="shared" si="2"/>
        <v>飯沼B</v>
      </c>
      <c r="N18" s="5"/>
      <c r="O18" s="37" t="s">
        <v>26</v>
      </c>
      <c r="X18" s="20"/>
      <c r="Z18" s="85" t="s">
        <v>45</v>
      </c>
      <c r="AA18" s="73">
        <v>9</v>
      </c>
      <c r="AB18" s="38" t="s">
        <v>193</v>
      </c>
    </row>
    <row r="19" spans="2:28" ht="15" customHeight="1" x14ac:dyDescent="0.15">
      <c r="B19" s="39">
        <v>10</v>
      </c>
      <c r="C19" s="66" t="s">
        <v>58</v>
      </c>
      <c r="D19" s="67" t="str">
        <f>AB16</f>
        <v>土合A</v>
      </c>
      <c r="E19" s="69" t="s">
        <v>4</v>
      </c>
      <c r="F19" s="68" t="str">
        <f>AB17</f>
        <v>軽野</v>
      </c>
      <c r="G19" s="16" t="str">
        <f>D18</f>
        <v>飯沼A</v>
      </c>
      <c r="H19" s="17" t="str">
        <f t="shared" si="1"/>
        <v>軽野東</v>
      </c>
      <c r="I19" s="67" t="str">
        <f>AB14</f>
        <v>春日</v>
      </c>
      <c r="J19" s="69" t="s">
        <v>4</v>
      </c>
      <c r="K19" s="68" t="str">
        <f>AB15</f>
        <v>若松</v>
      </c>
      <c r="L19" s="16" t="str">
        <f>I18</f>
        <v>波崎太田</v>
      </c>
      <c r="M19" s="17" t="str">
        <f>AB12</f>
        <v>波崎B</v>
      </c>
      <c r="N19" s="5"/>
      <c r="O19" s="70" t="s">
        <v>65</v>
      </c>
      <c r="P19" s="6" t="str">
        <f>O20</f>
        <v>波崎A</v>
      </c>
      <c r="Q19" s="6" t="str">
        <f>O21</f>
        <v>息栖</v>
      </c>
      <c r="R19" s="6" t="str">
        <f>O22</f>
        <v>横瀬</v>
      </c>
      <c r="S19" s="6" t="str">
        <f>O23</f>
        <v>銚子リゲル</v>
      </c>
      <c r="T19" s="6" t="s">
        <v>0</v>
      </c>
      <c r="U19" s="6" t="s">
        <v>1</v>
      </c>
      <c r="V19" s="6" t="s">
        <v>2</v>
      </c>
      <c r="W19" s="21" t="s">
        <v>3</v>
      </c>
      <c r="X19" s="5"/>
      <c r="Z19" s="85"/>
      <c r="AA19" s="71">
        <v>10</v>
      </c>
      <c r="AB19" s="23" t="s">
        <v>87</v>
      </c>
    </row>
    <row r="20" spans="2:28" ht="15" customHeight="1" x14ac:dyDescent="0.15">
      <c r="B20" s="39">
        <v>11</v>
      </c>
      <c r="C20" s="66" t="s">
        <v>59</v>
      </c>
      <c r="D20" s="67" t="str">
        <f>AB18</f>
        <v>波崎A</v>
      </c>
      <c r="E20" s="69" t="s">
        <v>4</v>
      </c>
      <c r="F20" s="68" t="str">
        <f>AB21</f>
        <v>銚子リゲル</v>
      </c>
      <c r="G20" s="67" t="str">
        <f>D19</f>
        <v>土合A</v>
      </c>
      <c r="H20" s="17" t="str">
        <f t="shared" si="1"/>
        <v>軽野</v>
      </c>
      <c r="I20" s="67" t="str">
        <f>AB19</f>
        <v>息栖</v>
      </c>
      <c r="J20" s="69" t="s">
        <v>4</v>
      </c>
      <c r="K20" s="68" t="str">
        <f>AB20</f>
        <v>横瀬</v>
      </c>
      <c r="L20" s="16" t="str">
        <f>AB14</f>
        <v>春日</v>
      </c>
      <c r="M20" s="17" t="str">
        <f>K19</f>
        <v>若松</v>
      </c>
      <c r="N20" s="5"/>
      <c r="O20" s="58" t="str">
        <f>AB18</f>
        <v>波崎A</v>
      </c>
      <c r="P20" s="60"/>
      <c r="Q20" s="59" t="s">
        <v>213</v>
      </c>
      <c r="R20" s="59" t="s">
        <v>213</v>
      </c>
      <c r="S20" s="59" t="s">
        <v>232</v>
      </c>
      <c r="T20" s="59" t="s">
        <v>203</v>
      </c>
      <c r="U20" s="59" t="s">
        <v>233</v>
      </c>
      <c r="V20" s="59" t="s">
        <v>217</v>
      </c>
      <c r="W20" s="61" t="s">
        <v>206</v>
      </c>
      <c r="Z20" s="85"/>
      <c r="AA20" s="71">
        <v>11</v>
      </c>
      <c r="AB20" s="23" t="s">
        <v>88</v>
      </c>
    </row>
    <row r="21" spans="2:28" ht="15" customHeight="1" thickBot="1" x14ac:dyDescent="0.2">
      <c r="B21" s="39">
        <v>12</v>
      </c>
      <c r="C21" s="66" t="s">
        <v>60</v>
      </c>
      <c r="D21" s="67" t="str">
        <f>AB22</f>
        <v>大野原</v>
      </c>
      <c r="E21" s="69" t="s">
        <v>4</v>
      </c>
      <c r="F21" s="68" t="str">
        <f>AB25</f>
        <v>飯沼B</v>
      </c>
      <c r="G21" s="16" t="str">
        <f>D20</f>
        <v>波崎A</v>
      </c>
      <c r="H21" s="17" t="str">
        <f t="shared" si="1"/>
        <v>銚子リゲル</v>
      </c>
      <c r="I21" s="67" t="str">
        <f>AB23</f>
        <v>海上</v>
      </c>
      <c r="J21" s="69" t="s">
        <v>4</v>
      </c>
      <c r="K21" s="68" t="str">
        <f>AB24</f>
        <v>土合B</v>
      </c>
      <c r="L21" s="16" t="str">
        <f>I20</f>
        <v>息栖</v>
      </c>
      <c r="M21" s="17" t="str">
        <f>K20</f>
        <v>横瀬</v>
      </c>
      <c r="N21" s="5"/>
      <c r="O21" s="71" t="str">
        <f>AB19</f>
        <v>息栖</v>
      </c>
      <c r="P21" s="9" t="s">
        <v>196</v>
      </c>
      <c r="Q21" s="8"/>
      <c r="R21" s="9" t="s">
        <v>213</v>
      </c>
      <c r="S21" s="9" t="s">
        <v>200</v>
      </c>
      <c r="T21" s="9" t="s">
        <v>216</v>
      </c>
      <c r="U21" s="9" t="s">
        <v>211</v>
      </c>
      <c r="V21" s="9" t="s">
        <v>225</v>
      </c>
      <c r="W21" s="55" t="s">
        <v>211</v>
      </c>
      <c r="X21" s="5"/>
      <c r="Z21" s="85"/>
      <c r="AA21" s="74">
        <v>12</v>
      </c>
      <c r="AB21" s="23" t="s">
        <v>77</v>
      </c>
    </row>
    <row r="22" spans="2:28" ht="15" customHeight="1" x14ac:dyDescent="0.15">
      <c r="B22" s="39" t="s">
        <v>5</v>
      </c>
      <c r="C22" s="66" t="s">
        <v>61</v>
      </c>
      <c r="D22" s="67" t="s">
        <v>6</v>
      </c>
      <c r="E22" s="69" t="s">
        <v>17</v>
      </c>
      <c r="F22" s="68" t="s">
        <v>7</v>
      </c>
      <c r="G22" s="81" t="s">
        <v>18</v>
      </c>
      <c r="H22" s="82"/>
      <c r="I22" s="67" t="s">
        <v>8</v>
      </c>
      <c r="J22" s="69" t="s">
        <v>17</v>
      </c>
      <c r="K22" s="68" t="s">
        <v>9</v>
      </c>
      <c r="L22" s="81" t="s">
        <v>19</v>
      </c>
      <c r="M22" s="82"/>
      <c r="N22" s="5"/>
      <c r="O22" s="71" t="str">
        <f>AB20</f>
        <v>横瀬</v>
      </c>
      <c r="P22" s="9" t="s">
        <v>196</v>
      </c>
      <c r="Q22" s="9" t="s">
        <v>196</v>
      </c>
      <c r="R22" s="8"/>
      <c r="S22" s="9" t="s">
        <v>227</v>
      </c>
      <c r="T22" s="9" t="s">
        <v>197</v>
      </c>
      <c r="U22" s="9" t="s">
        <v>206</v>
      </c>
      <c r="V22" s="9" t="s">
        <v>225</v>
      </c>
      <c r="W22" s="55" t="s">
        <v>197</v>
      </c>
      <c r="X22" s="20"/>
      <c r="Z22" s="84" t="s">
        <v>46</v>
      </c>
      <c r="AA22" s="70">
        <v>13</v>
      </c>
      <c r="AB22" s="7" t="s">
        <v>90</v>
      </c>
    </row>
    <row r="23" spans="2:28" ht="15" customHeight="1" thickBot="1" x14ac:dyDescent="0.2">
      <c r="B23" s="39" t="s">
        <v>10</v>
      </c>
      <c r="C23" s="66" t="s">
        <v>62</v>
      </c>
      <c r="D23" s="81" t="s">
        <v>11</v>
      </c>
      <c r="E23" s="83"/>
      <c r="F23" s="82"/>
      <c r="G23" s="81" t="s">
        <v>21</v>
      </c>
      <c r="H23" s="82"/>
      <c r="I23" s="81" t="s">
        <v>12</v>
      </c>
      <c r="J23" s="83"/>
      <c r="K23" s="82"/>
      <c r="L23" s="81" t="s">
        <v>20</v>
      </c>
      <c r="M23" s="82"/>
      <c r="N23" s="5"/>
      <c r="O23" s="72" t="str">
        <f>AB21</f>
        <v>銚子リゲル</v>
      </c>
      <c r="P23" s="18" t="s">
        <v>234</v>
      </c>
      <c r="Q23" s="18" t="s">
        <v>235</v>
      </c>
      <c r="R23" s="18" t="s">
        <v>223</v>
      </c>
      <c r="S23" s="19"/>
      <c r="T23" s="18" t="s">
        <v>210</v>
      </c>
      <c r="U23" s="18" t="s">
        <v>217</v>
      </c>
      <c r="V23" s="18" t="s">
        <v>206</v>
      </c>
      <c r="W23" s="56" t="s">
        <v>198</v>
      </c>
      <c r="X23" s="20"/>
      <c r="Z23" s="85"/>
      <c r="AA23" s="71">
        <v>14</v>
      </c>
      <c r="AB23" s="23" t="s">
        <v>91</v>
      </c>
    </row>
    <row r="24" spans="2:28" ht="15" customHeight="1" x14ac:dyDescent="0.15">
      <c r="B24" s="39"/>
      <c r="C24" s="36">
        <v>0.6875</v>
      </c>
      <c r="D24" s="81" t="s">
        <v>47</v>
      </c>
      <c r="E24" s="83"/>
      <c r="F24" s="83"/>
      <c r="G24" s="83"/>
      <c r="H24" s="83"/>
      <c r="I24" s="83"/>
      <c r="J24" s="83"/>
      <c r="K24" s="83"/>
      <c r="L24" s="83"/>
      <c r="M24" s="82"/>
      <c r="N24" s="5"/>
      <c r="O24" s="70" t="s">
        <v>46</v>
      </c>
      <c r="P24" s="6" t="str">
        <f>O25</f>
        <v>大野原</v>
      </c>
      <c r="Q24" s="6" t="str">
        <f>O26</f>
        <v>海上</v>
      </c>
      <c r="R24" s="6" t="str">
        <f>O27</f>
        <v>土合B</v>
      </c>
      <c r="S24" s="6" t="str">
        <f>O28</f>
        <v>飯沼B</v>
      </c>
      <c r="T24" s="6" t="s">
        <v>0</v>
      </c>
      <c r="U24" s="6" t="s">
        <v>1</v>
      </c>
      <c r="V24" s="6" t="s">
        <v>2</v>
      </c>
      <c r="W24" s="21" t="s">
        <v>3</v>
      </c>
      <c r="X24" s="20"/>
      <c r="Y24" s="3"/>
      <c r="Z24" s="85"/>
      <c r="AA24" s="71">
        <v>15</v>
      </c>
      <c r="AB24" s="23" t="s">
        <v>92</v>
      </c>
    </row>
    <row r="25" spans="2:28" ht="15" customHeight="1" thickBot="1" x14ac:dyDescent="0.2"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5"/>
      <c r="O25" s="71" t="str">
        <f>AB22</f>
        <v>大野原</v>
      </c>
      <c r="P25" s="8"/>
      <c r="Q25" s="9" t="s">
        <v>213</v>
      </c>
      <c r="R25" s="9" t="s">
        <v>236</v>
      </c>
      <c r="S25" s="9" t="s">
        <v>237</v>
      </c>
      <c r="T25" s="9" t="s">
        <v>216</v>
      </c>
      <c r="U25" s="9" t="s">
        <v>197</v>
      </c>
      <c r="V25" s="9" t="s">
        <v>231</v>
      </c>
      <c r="W25" s="55" t="s">
        <v>211</v>
      </c>
      <c r="X25" s="5"/>
      <c r="Y25" s="3"/>
      <c r="Z25" s="86"/>
      <c r="AA25" s="72">
        <v>16</v>
      </c>
      <c r="AB25" s="28" t="s">
        <v>93</v>
      </c>
    </row>
    <row r="26" spans="2:28" ht="15" customHeight="1" x14ac:dyDescent="0.15">
      <c r="O26" s="71" t="str">
        <f>AB23</f>
        <v>海上</v>
      </c>
      <c r="P26" s="9" t="s">
        <v>196</v>
      </c>
      <c r="Q26" s="8"/>
      <c r="R26" s="9" t="s">
        <v>238</v>
      </c>
      <c r="S26" s="9" t="s">
        <v>196</v>
      </c>
      <c r="T26" s="9" t="s">
        <v>206</v>
      </c>
      <c r="U26" s="9" t="s">
        <v>239</v>
      </c>
      <c r="V26" s="9" t="s">
        <v>211</v>
      </c>
      <c r="W26" s="55" t="s">
        <v>197</v>
      </c>
      <c r="Y26" s="3"/>
    </row>
    <row r="27" spans="2:28" ht="15" customHeight="1" x14ac:dyDescent="0.15">
      <c r="O27" s="71" t="str">
        <f>AB24</f>
        <v>土合B</v>
      </c>
      <c r="P27" s="9" t="s">
        <v>240</v>
      </c>
      <c r="Q27" s="9" t="s">
        <v>238</v>
      </c>
      <c r="R27" s="8"/>
      <c r="S27" s="9" t="s">
        <v>223</v>
      </c>
      <c r="T27" s="9" t="s">
        <v>206</v>
      </c>
      <c r="U27" s="9" t="s">
        <v>241</v>
      </c>
      <c r="V27" s="9" t="s">
        <v>210</v>
      </c>
      <c r="W27" s="55" t="s">
        <v>198</v>
      </c>
      <c r="Y27" s="3"/>
    </row>
    <row r="28" spans="2:28" ht="15" customHeight="1" thickBot="1" x14ac:dyDescent="0.2">
      <c r="O28" s="62" t="str">
        <f>AB25</f>
        <v>飯沼B</v>
      </c>
      <c r="P28" s="63" t="s">
        <v>242</v>
      </c>
      <c r="Q28" s="63" t="s">
        <v>213</v>
      </c>
      <c r="R28" s="63" t="s">
        <v>227</v>
      </c>
      <c r="S28" s="64"/>
      <c r="T28" s="63" t="s">
        <v>203</v>
      </c>
      <c r="U28" s="63" t="s">
        <v>203</v>
      </c>
      <c r="V28" s="63" t="s">
        <v>203</v>
      </c>
      <c r="W28" s="65" t="s">
        <v>206</v>
      </c>
      <c r="X28" s="5"/>
      <c r="Y28" s="3"/>
    </row>
    <row r="29" spans="2:28" ht="15" customHeight="1" x14ac:dyDescent="0.15">
      <c r="X29" s="20"/>
      <c r="Y29" s="5"/>
    </row>
    <row r="30" spans="2:28" ht="15" customHeight="1" x14ac:dyDescent="0.15">
      <c r="O30" s="1" t="s">
        <v>72</v>
      </c>
      <c r="S30" s="1" t="s">
        <v>73</v>
      </c>
      <c r="X30" s="20"/>
      <c r="Y30" s="5"/>
    </row>
    <row r="31" spans="2:28" ht="15" customHeight="1" x14ac:dyDescent="0.15">
      <c r="X31" s="20"/>
      <c r="Y31" s="5"/>
    </row>
    <row r="32" spans="2:28" ht="15" customHeight="1" x14ac:dyDescent="0.15">
      <c r="Y32" s="5"/>
    </row>
    <row r="33" spans="2:28" ht="15" customHeight="1" x14ac:dyDescent="0.15">
      <c r="Y33" s="5"/>
    </row>
    <row r="34" spans="2:28" ht="15" customHeight="1" x14ac:dyDescent="0.15">
      <c r="Y34" s="5"/>
    </row>
    <row r="35" spans="2:28" ht="15" customHeight="1" x14ac:dyDescent="0.15">
      <c r="Y35" s="5"/>
    </row>
    <row r="36" spans="2:28" ht="15" customHeight="1" x14ac:dyDescent="0.15">
      <c r="Y36" s="5"/>
    </row>
    <row r="37" spans="2:28" ht="15" customHeight="1" x14ac:dyDescent="0.15">
      <c r="Y37" s="5"/>
    </row>
    <row r="38" spans="2:28" ht="15" customHeight="1" x14ac:dyDescent="0.15">
      <c r="Y38" s="5"/>
    </row>
    <row r="39" spans="2:28" ht="24" customHeight="1" x14ac:dyDescent="0.15">
      <c r="B39" s="76" t="s">
        <v>15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51"/>
      <c r="O39" s="76" t="s">
        <v>15</v>
      </c>
      <c r="P39" s="76"/>
      <c r="Q39" s="76"/>
      <c r="R39" s="76"/>
      <c r="S39" s="76"/>
      <c r="T39" s="76"/>
      <c r="U39" s="76"/>
      <c r="V39" s="76"/>
      <c r="W39" s="76"/>
      <c r="X39" s="51"/>
      <c r="Y39" s="51"/>
      <c r="Z39" s="51"/>
      <c r="AA39" s="3"/>
    </row>
    <row r="40" spans="2:28" ht="15" customHeight="1" x14ac:dyDescent="0.15"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O40" s="3"/>
      <c r="P40" s="3"/>
      <c r="Q40" s="3"/>
      <c r="R40" s="3"/>
      <c r="S40" s="3"/>
      <c r="T40" s="3"/>
      <c r="U40" s="3"/>
      <c r="V40" s="3"/>
      <c r="W40" s="3"/>
      <c r="Y40" s="5"/>
      <c r="Z40" s="3"/>
      <c r="AA40" s="3"/>
    </row>
    <row r="41" spans="2:28" ht="15" customHeight="1" x14ac:dyDescent="0.15">
      <c r="B41" s="35" t="s">
        <v>74</v>
      </c>
      <c r="C41" s="35"/>
      <c r="D41" s="35" t="s">
        <v>48</v>
      </c>
      <c r="E41" s="35"/>
      <c r="F41" s="34"/>
      <c r="G41" s="3"/>
      <c r="H41" s="3"/>
      <c r="I41" s="3"/>
      <c r="J41" s="3"/>
      <c r="K41" s="3"/>
      <c r="L41" s="3"/>
      <c r="M41" s="3"/>
      <c r="O41" s="3"/>
      <c r="X41" s="3"/>
      <c r="Y41" s="5"/>
      <c r="Z41" s="3"/>
      <c r="AA41" s="3"/>
    </row>
    <row r="42" spans="2:28" ht="15" customHeight="1" thickBot="1" x14ac:dyDescent="0.2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5" t="s">
        <v>26</v>
      </c>
      <c r="Z42" s="3"/>
    </row>
    <row r="43" spans="2:28" ht="15" customHeight="1" x14ac:dyDescent="0.15">
      <c r="B43" s="10"/>
      <c r="C43" s="11" t="s">
        <v>25</v>
      </c>
      <c r="D43" s="77" t="s">
        <v>22</v>
      </c>
      <c r="E43" s="78"/>
      <c r="F43" s="79"/>
      <c r="G43" s="77" t="s">
        <v>24</v>
      </c>
      <c r="H43" s="79"/>
      <c r="I43" s="77" t="s">
        <v>23</v>
      </c>
      <c r="J43" s="78"/>
      <c r="K43" s="79"/>
      <c r="L43" s="77" t="s">
        <v>24</v>
      </c>
      <c r="M43" s="79"/>
      <c r="N43" s="3"/>
      <c r="O43" s="52" t="s">
        <v>43</v>
      </c>
      <c r="P43" s="6" t="str">
        <f>O44</f>
        <v>息栖A</v>
      </c>
      <c r="Q43" s="6" t="str">
        <f>O45</f>
        <v>波崎</v>
      </c>
      <c r="R43" s="6" t="str">
        <f>O46</f>
        <v>若松A</v>
      </c>
      <c r="S43" s="6" t="str">
        <f>O47</f>
        <v>横瀬</v>
      </c>
      <c r="T43" s="6" t="s">
        <v>0</v>
      </c>
      <c r="U43" s="6" t="s">
        <v>1</v>
      </c>
      <c r="V43" s="6" t="s">
        <v>2</v>
      </c>
      <c r="W43" s="7" t="s">
        <v>3</v>
      </c>
      <c r="Y43" s="3"/>
      <c r="Z43" s="84" t="s">
        <v>43</v>
      </c>
      <c r="AA43" s="40">
        <v>1</v>
      </c>
      <c r="AB43" s="7" t="s">
        <v>94</v>
      </c>
    </row>
    <row r="44" spans="2:28" ht="15" customHeight="1" x14ac:dyDescent="0.15">
      <c r="B44" s="10"/>
      <c r="C44" s="36">
        <v>0.35416666666666669</v>
      </c>
      <c r="D44" s="77" t="s">
        <v>63</v>
      </c>
      <c r="E44" s="78"/>
      <c r="F44" s="78"/>
      <c r="G44" s="78"/>
      <c r="H44" s="78"/>
      <c r="I44" s="78"/>
      <c r="J44" s="78"/>
      <c r="K44" s="78"/>
      <c r="L44" s="78"/>
      <c r="M44" s="79"/>
      <c r="N44" s="3"/>
      <c r="O44" s="53" t="str">
        <f>AB43</f>
        <v>息栖A</v>
      </c>
      <c r="P44" s="8"/>
      <c r="Q44" s="9" t="s">
        <v>108</v>
      </c>
      <c r="R44" s="9" t="s">
        <v>109</v>
      </c>
      <c r="S44" s="9" t="s">
        <v>110</v>
      </c>
      <c r="T44" s="9" t="s">
        <v>111</v>
      </c>
      <c r="U44" s="9" t="s">
        <v>112</v>
      </c>
      <c r="V44" s="9" t="s">
        <v>113</v>
      </c>
      <c r="W44" s="55" t="s">
        <v>114</v>
      </c>
      <c r="Y44" s="3"/>
      <c r="Z44" s="85"/>
      <c r="AA44" s="41">
        <v>2</v>
      </c>
      <c r="AB44" s="23" t="s">
        <v>86</v>
      </c>
    </row>
    <row r="45" spans="2:28" ht="15" customHeight="1" x14ac:dyDescent="0.15">
      <c r="B45" s="33">
        <v>1</v>
      </c>
      <c r="C45" s="12" t="s">
        <v>49</v>
      </c>
      <c r="D45" s="13" t="str">
        <f>AB45</f>
        <v>若松A</v>
      </c>
      <c r="E45" s="14" t="s">
        <v>4</v>
      </c>
      <c r="F45" s="15" t="str">
        <f>AB46</f>
        <v>横瀬</v>
      </c>
      <c r="G45" s="13" t="str">
        <f>D56</f>
        <v>軽野</v>
      </c>
      <c r="H45" s="17" t="str">
        <f>F56</f>
        <v>大野原B</v>
      </c>
      <c r="I45" s="13" t="str">
        <f>AB43</f>
        <v>息栖A</v>
      </c>
      <c r="J45" s="14" t="s">
        <v>4</v>
      </c>
      <c r="K45" s="15" t="str">
        <f>AB44</f>
        <v>波崎</v>
      </c>
      <c r="L45" s="13" t="str">
        <f>I56</f>
        <v>土合A</v>
      </c>
      <c r="M45" s="17" t="str">
        <f>K56</f>
        <v>海上</v>
      </c>
      <c r="N45" s="3"/>
      <c r="O45" s="53" t="str">
        <f>AB44</f>
        <v>波崎</v>
      </c>
      <c r="P45" s="9" t="s">
        <v>115</v>
      </c>
      <c r="Q45" s="8"/>
      <c r="R45" s="9" t="s">
        <v>116</v>
      </c>
      <c r="S45" s="9" t="s">
        <v>117</v>
      </c>
      <c r="T45" s="9" t="s">
        <v>118</v>
      </c>
      <c r="U45" s="9" t="s">
        <v>119</v>
      </c>
      <c r="V45" s="9" t="s">
        <v>120</v>
      </c>
      <c r="W45" s="55" t="s">
        <v>121</v>
      </c>
      <c r="Y45" s="3"/>
      <c r="Z45" s="85"/>
      <c r="AA45" s="41">
        <v>3</v>
      </c>
      <c r="AB45" s="23" t="s">
        <v>95</v>
      </c>
    </row>
    <row r="46" spans="2:28" ht="15" customHeight="1" thickBot="1" x14ac:dyDescent="0.2">
      <c r="B46" s="33">
        <v>2</v>
      </c>
      <c r="C46" s="12" t="s">
        <v>50</v>
      </c>
      <c r="D46" s="13" t="str">
        <f>AB47</f>
        <v>銚子西</v>
      </c>
      <c r="E46" s="14" t="s">
        <v>4</v>
      </c>
      <c r="F46" s="15" t="str">
        <f>AB48</f>
        <v>大野原A</v>
      </c>
      <c r="G46" s="16" t="str">
        <f t="shared" ref="G46:G56" si="3">D45</f>
        <v>若松A</v>
      </c>
      <c r="H46" s="17" t="str">
        <f t="shared" ref="H46:H56" si="4">F45</f>
        <v>横瀬</v>
      </c>
      <c r="I46" s="13" t="str">
        <f>AB49</f>
        <v>土合B</v>
      </c>
      <c r="J46" s="14" t="s">
        <v>4</v>
      </c>
      <c r="K46" s="15" t="str">
        <f>AB50</f>
        <v>波崎太田</v>
      </c>
      <c r="L46" s="16" t="str">
        <f t="shared" ref="L46:L56" si="5">I45</f>
        <v>息栖A</v>
      </c>
      <c r="M46" s="17" t="str">
        <f t="shared" ref="M46:M56" si="6">K45</f>
        <v>波崎</v>
      </c>
      <c r="N46" s="3"/>
      <c r="O46" s="58" t="str">
        <f>AB45</f>
        <v>若松A</v>
      </c>
      <c r="P46" s="59" t="s">
        <v>109</v>
      </c>
      <c r="Q46" s="59" t="s">
        <v>122</v>
      </c>
      <c r="R46" s="60"/>
      <c r="S46" s="59" t="s">
        <v>123</v>
      </c>
      <c r="T46" s="59" t="s">
        <v>111</v>
      </c>
      <c r="U46" s="59" t="s">
        <v>124</v>
      </c>
      <c r="V46" s="59" t="s">
        <v>125</v>
      </c>
      <c r="W46" s="61" t="s">
        <v>120</v>
      </c>
      <c r="Y46" s="5"/>
      <c r="Z46" s="85"/>
      <c r="AA46" s="44">
        <v>4</v>
      </c>
      <c r="AB46" s="27" t="s">
        <v>88</v>
      </c>
    </row>
    <row r="47" spans="2:28" ht="15" customHeight="1" thickBot="1" x14ac:dyDescent="0.2">
      <c r="B47" s="33">
        <v>3</v>
      </c>
      <c r="C47" s="12" t="s">
        <v>51</v>
      </c>
      <c r="D47" s="13" t="str">
        <f>AB51</f>
        <v>飯沼</v>
      </c>
      <c r="E47" s="14" t="s">
        <v>4</v>
      </c>
      <c r="F47" s="15" t="str">
        <f>AB52</f>
        <v>若松B</v>
      </c>
      <c r="G47" s="16" t="str">
        <f t="shared" si="3"/>
        <v>銚子西</v>
      </c>
      <c r="H47" s="17" t="str">
        <f t="shared" si="4"/>
        <v>大野原A</v>
      </c>
      <c r="I47" s="13" t="str">
        <f>AB53</f>
        <v>軽野東</v>
      </c>
      <c r="J47" s="14" t="s">
        <v>4</v>
      </c>
      <c r="K47" s="15" t="str">
        <f>AB54</f>
        <v>息栖B</v>
      </c>
      <c r="L47" s="16" t="str">
        <f t="shared" si="5"/>
        <v>土合B</v>
      </c>
      <c r="M47" s="17" t="str">
        <f t="shared" si="6"/>
        <v>波崎太田</v>
      </c>
      <c r="N47" s="5"/>
      <c r="O47" s="54" t="str">
        <f>AB46</f>
        <v>横瀬</v>
      </c>
      <c r="P47" s="18" t="s">
        <v>126</v>
      </c>
      <c r="Q47" s="18" t="s">
        <v>127</v>
      </c>
      <c r="R47" s="18" t="s">
        <v>128</v>
      </c>
      <c r="S47" s="19"/>
      <c r="T47" s="18" t="s">
        <v>129</v>
      </c>
      <c r="U47" s="18" t="s">
        <v>130</v>
      </c>
      <c r="V47" s="18" t="s">
        <v>131</v>
      </c>
      <c r="W47" s="56" t="s">
        <v>129</v>
      </c>
      <c r="Y47" s="5"/>
      <c r="Z47" s="84" t="s">
        <v>44</v>
      </c>
      <c r="AA47" s="40">
        <v>5</v>
      </c>
      <c r="AB47" s="7" t="s">
        <v>89</v>
      </c>
    </row>
    <row r="48" spans="2:28" ht="15" customHeight="1" x14ac:dyDescent="0.15">
      <c r="B48" s="33">
        <v>4</v>
      </c>
      <c r="C48" s="12" t="s">
        <v>52</v>
      </c>
      <c r="D48" s="24" t="str">
        <f>AB55</f>
        <v>軽野</v>
      </c>
      <c r="E48" s="14" t="s">
        <v>4</v>
      </c>
      <c r="F48" s="15" t="str">
        <f>AB57</f>
        <v>海上</v>
      </c>
      <c r="G48" s="16" t="str">
        <f t="shared" si="3"/>
        <v>飯沼</v>
      </c>
      <c r="H48" s="17" t="str">
        <f t="shared" si="4"/>
        <v>若松B</v>
      </c>
      <c r="I48" s="13" t="str">
        <f>AB56</f>
        <v>土合A</v>
      </c>
      <c r="J48" s="14" t="s">
        <v>4</v>
      </c>
      <c r="K48" s="15" t="str">
        <f>AB58</f>
        <v>大野原B</v>
      </c>
      <c r="L48" s="16" t="str">
        <f t="shared" si="5"/>
        <v>軽野東</v>
      </c>
      <c r="M48" s="17" t="str">
        <f t="shared" si="6"/>
        <v>息栖B</v>
      </c>
      <c r="N48" s="5"/>
      <c r="O48" s="52" t="s">
        <v>68</v>
      </c>
      <c r="P48" s="6" t="str">
        <f>O49</f>
        <v>銚子西</v>
      </c>
      <c r="Q48" s="6" t="str">
        <f>O50</f>
        <v>大野原A</v>
      </c>
      <c r="R48" s="6" t="str">
        <f>O51</f>
        <v>土合B</v>
      </c>
      <c r="S48" s="6" t="str">
        <f>O52</f>
        <v>波崎太田</v>
      </c>
      <c r="T48" s="6" t="s">
        <v>0</v>
      </c>
      <c r="U48" s="6" t="s">
        <v>1</v>
      </c>
      <c r="V48" s="6" t="s">
        <v>2</v>
      </c>
      <c r="W48" s="7" t="s">
        <v>3</v>
      </c>
      <c r="Y48" s="5"/>
      <c r="Z48" s="85"/>
      <c r="AA48" s="41">
        <v>6</v>
      </c>
      <c r="AB48" s="23" t="s">
        <v>96</v>
      </c>
    </row>
    <row r="49" spans="2:28" ht="15" customHeight="1" x14ac:dyDescent="0.15">
      <c r="B49" s="33">
        <v>5</v>
      </c>
      <c r="C49" s="12" t="s">
        <v>53</v>
      </c>
      <c r="D49" s="13" t="str">
        <f>AB43</f>
        <v>息栖A</v>
      </c>
      <c r="E49" s="14" t="s">
        <v>4</v>
      </c>
      <c r="F49" s="15" t="str">
        <f>AB45</f>
        <v>若松A</v>
      </c>
      <c r="G49" s="25" t="str">
        <f t="shared" si="3"/>
        <v>軽野</v>
      </c>
      <c r="H49" s="17" t="str">
        <f t="shared" si="4"/>
        <v>海上</v>
      </c>
      <c r="I49" s="13" t="str">
        <f>AB44</f>
        <v>波崎</v>
      </c>
      <c r="J49" s="14" t="s">
        <v>4</v>
      </c>
      <c r="K49" s="15" t="str">
        <f>AB46</f>
        <v>横瀬</v>
      </c>
      <c r="L49" s="16" t="str">
        <f t="shared" si="5"/>
        <v>土合A</v>
      </c>
      <c r="M49" s="17" t="str">
        <f t="shared" si="6"/>
        <v>大野原B</v>
      </c>
      <c r="N49" s="5"/>
      <c r="O49" s="53" t="str">
        <f>AB47</f>
        <v>銚子西</v>
      </c>
      <c r="P49" s="8"/>
      <c r="Q49" s="9" t="s">
        <v>132</v>
      </c>
      <c r="R49" s="9" t="s">
        <v>133</v>
      </c>
      <c r="S49" s="9" t="s">
        <v>134</v>
      </c>
      <c r="T49" s="9" t="s">
        <v>131</v>
      </c>
      <c r="U49" s="9" t="s">
        <v>130</v>
      </c>
      <c r="V49" s="9" t="s">
        <v>111</v>
      </c>
      <c r="W49" s="55" t="s">
        <v>129</v>
      </c>
      <c r="Y49" s="5"/>
      <c r="Z49" s="85"/>
      <c r="AA49" s="41">
        <v>7</v>
      </c>
      <c r="AB49" s="23" t="s">
        <v>92</v>
      </c>
    </row>
    <row r="50" spans="2:28" ht="15" customHeight="1" thickBot="1" x14ac:dyDescent="0.2">
      <c r="B50" s="33">
        <v>6</v>
      </c>
      <c r="C50" s="12" t="s">
        <v>54</v>
      </c>
      <c r="D50" s="13" t="str">
        <f>AB48</f>
        <v>大野原A</v>
      </c>
      <c r="E50" s="14" t="s">
        <v>4</v>
      </c>
      <c r="F50" s="15" t="str">
        <f>AB50</f>
        <v>波崎太田</v>
      </c>
      <c r="G50" s="16" t="str">
        <f t="shared" si="3"/>
        <v>息栖A</v>
      </c>
      <c r="H50" s="17" t="str">
        <f t="shared" si="4"/>
        <v>若松A</v>
      </c>
      <c r="I50" s="13" t="str">
        <f>AB47</f>
        <v>銚子西</v>
      </c>
      <c r="J50" s="14" t="s">
        <v>4</v>
      </c>
      <c r="K50" s="15" t="str">
        <f>AB49</f>
        <v>土合B</v>
      </c>
      <c r="L50" s="16" t="str">
        <f t="shared" si="5"/>
        <v>波崎</v>
      </c>
      <c r="M50" s="17" t="str">
        <f t="shared" si="6"/>
        <v>横瀬</v>
      </c>
      <c r="N50" s="5"/>
      <c r="O50" s="58" t="str">
        <f>AB48</f>
        <v>大野原A</v>
      </c>
      <c r="P50" s="59" t="s">
        <v>135</v>
      </c>
      <c r="Q50" s="60"/>
      <c r="R50" s="59" t="s">
        <v>135</v>
      </c>
      <c r="S50" s="59" t="s">
        <v>136</v>
      </c>
      <c r="T50" s="59" t="s">
        <v>131</v>
      </c>
      <c r="U50" s="59" t="s">
        <v>137</v>
      </c>
      <c r="V50" s="59" t="s">
        <v>113</v>
      </c>
      <c r="W50" s="61" t="s">
        <v>120</v>
      </c>
      <c r="X50" s="5"/>
      <c r="Y50" s="5"/>
      <c r="Z50" s="86"/>
      <c r="AA50" s="42">
        <v>8</v>
      </c>
      <c r="AB50" s="23" t="s">
        <v>79</v>
      </c>
    </row>
    <row r="51" spans="2:28" ht="15" customHeight="1" x14ac:dyDescent="0.15">
      <c r="B51" s="33">
        <v>7</v>
      </c>
      <c r="C51" s="12" t="s">
        <v>55</v>
      </c>
      <c r="D51" s="24" t="str">
        <f>AB51</f>
        <v>飯沼</v>
      </c>
      <c r="E51" s="14" t="s">
        <v>4</v>
      </c>
      <c r="F51" s="15" t="str">
        <f>AB53</f>
        <v>軽野東</v>
      </c>
      <c r="G51" s="16" t="str">
        <f t="shared" si="3"/>
        <v>大野原A</v>
      </c>
      <c r="H51" s="17" t="str">
        <f t="shared" si="4"/>
        <v>波崎太田</v>
      </c>
      <c r="I51" s="13" t="str">
        <f>AB52</f>
        <v>若松B</v>
      </c>
      <c r="J51" s="14" t="s">
        <v>4</v>
      </c>
      <c r="K51" s="15" t="str">
        <f>AB54</f>
        <v>息栖B</v>
      </c>
      <c r="L51" s="16" t="str">
        <f t="shared" si="5"/>
        <v>銚子西</v>
      </c>
      <c r="M51" s="17" t="str">
        <f t="shared" si="6"/>
        <v>土合B</v>
      </c>
      <c r="N51" s="5"/>
      <c r="O51" s="53" t="str">
        <f>AB49</f>
        <v>土合B</v>
      </c>
      <c r="P51" s="9" t="s">
        <v>136</v>
      </c>
      <c r="Q51" s="9" t="s">
        <v>132</v>
      </c>
      <c r="R51" s="8"/>
      <c r="S51" s="9" t="s">
        <v>138</v>
      </c>
      <c r="T51" s="9" t="s">
        <v>118</v>
      </c>
      <c r="U51" s="9" t="s">
        <v>139</v>
      </c>
      <c r="V51" s="9" t="s">
        <v>120</v>
      </c>
      <c r="W51" s="55" t="s">
        <v>121</v>
      </c>
      <c r="X51" s="20"/>
      <c r="Y51" s="5"/>
      <c r="Z51" s="84" t="s">
        <v>45</v>
      </c>
      <c r="AA51" s="40">
        <v>9</v>
      </c>
      <c r="AB51" s="7" t="s">
        <v>97</v>
      </c>
    </row>
    <row r="52" spans="2:28" ht="15" customHeight="1" thickBot="1" x14ac:dyDescent="0.2">
      <c r="B52" s="33">
        <v>8</v>
      </c>
      <c r="C52" s="12" t="s">
        <v>56</v>
      </c>
      <c r="D52" s="24" t="str">
        <f>AB55</f>
        <v>軽野</v>
      </c>
      <c r="E52" s="14" t="s">
        <v>4</v>
      </c>
      <c r="F52" s="15" t="str">
        <f>AB56</f>
        <v>土合A</v>
      </c>
      <c r="G52" s="16" t="str">
        <f t="shared" si="3"/>
        <v>飯沼</v>
      </c>
      <c r="H52" s="17" t="str">
        <f t="shared" si="4"/>
        <v>軽野東</v>
      </c>
      <c r="I52" s="13" t="str">
        <f>AB57</f>
        <v>海上</v>
      </c>
      <c r="J52" s="14" t="s">
        <v>4</v>
      </c>
      <c r="K52" s="15" t="str">
        <f>AB58</f>
        <v>大野原B</v>
      </c>
      <c r="L52" s="16" t="str">
        <f t="shared" si="5"/>
        <v>若松B</v>
      </c>
      <c r="M52" s="17" t="str">
        <f t="shared" si="6"/>
        <v>息栖B</v>
      </c>
      <c r="N52" s="5"/>
      <c r="O52" s="54" t="str">
        <f>AB50</f>
        <v>波崎太田</v>
      </c>
      <c r="P52" s="18" t="s">
        <v>140</v>
      </c>
      <c r="Q52" s="18" t="s">
        <v>133</v>
      </c>
      <c r="R52" s="18" t="s">
        <v>141</v>
      </c>
      <c r="S52" s="19"/>
      <c r="T52" s="18" t="s">
        <v>131</v>
      </c>
      <c r="U52" s="18" t="s">
        <v>111</v>
      </c>
      <c r="V52" s="18" t="s">
        <v>142</v>
      </c>
      <c r="W52" s="56" t="s">
        <v>114</v>
      </c>
      <c r="X52" s="20"/>
      <c r="Y52" s="5"/>
      <c r="Z52" s="85"/>
      <c r="AA52" s="41">
        <v>10</v>
      </c>
      <c r="AB52" s="23" t="s">
        <v>98</v>
      </c>
    </row>
    <row r="53" spans="2:28" ht="15" customHeight="1" thickBot="1" x14ac:dyDescent="0.2">
      <c r="B53" s="33">
        <v>9</v>
      </c>
      <c r="C53" s="12" t="s">
        <v>57</v>
      </c>
      <c r="D53" s="26" t="str">
        <f>AB43</f>
        <v>息栖A</v>
      </c>
      <c r="E53" s="14" t="s">
        <v>4</v>
      </c>
      <c r="F53" s="15" t="str">
        <f>AB46</f>
        <v>横瀬</v>
      </c>
      <c r="G53" s="16" t="str">
        <f t="shared" si="3"/>
        <v>軽野</v>
      </c>
      <c r="H53" s="17" t="str">
        <f t="shared" si="4"/>
        <v>土合A</v>
      </c>
      <c r="I53" s="13" t="str">
        <f>AB44</f>
        <v>波崎</v>
      </c>
      <c r="J53" s="14" t="s">
        <v>4</v>
      </c>
      <c r="K53" s="15" t="str">
        <f>AB45</f>
        <v>若松A</v>
      </c>
      <c r="L53" s="16" t="str">
        <f t="shared" si="5"/>
        <v>海上</v>
      </c>
      <c r="M53" s="17" t="str">
        <f t="shared" si="6"/>
        <v>大野原B</v>
      </c>
      <c r="N53" s="5"/>
      <c r="O53" s="5" t="s">
        <v>29</v>
      </c>
      <c r="X53" s="20"/>
      <c r="Y53" s="5"/>
      <c r="Z53" s="85"/>
      <c r="AA53" s="41">
        <v>11</v>
      </c>
      <c r="AB53" s="23" t="s">
        <v>81</v>
      </c>
    </row>
    <row r="54" spans="2:28" ht="15" customHeight="1" thickBot="1" x14ac:dyDescent="0.2">
      <c r="B54" s="33">
        <v>10</v>
      </c>
      <c r="C54" s="12" t="s">
        <v>58</v>
      </c>
      <c r="D54" s="50" t="str">
        <f>AB48</f>
        <v>大野原A</v>
      </c>
      <c r="E54" s="14" t="s">
        <v>4</v>
      </c>
      <c r="F54" s="15" t="str">
        <f>AB49</f>
        <v>土合B</v>
      </c>
      <c r="G54" s="16" t="str">
        <f t="shared" si="3"/>
        <v>息栖A</v>
      </c>
      <c r="H54" s="17" t="str">
        <f t="shared" si="4"/>
        <v>横瀬</v>
      </c>
      <c r="I54" s="13" t="str">
        <f>AB47</f>
        <v>銚子西</v>
      </c>
      <c r="J54" s="14" t="s">
        <v>4</v>
      </c>
      <c r="K54" s="15" t="str">
        <f>AB50</f>
        <v>波崎太田</v>
      </c>
      <c r="L54" s="16" t="str">
        <f t="shared" si="5"/>
        <v>波崎</v>
      </c>
      <c r="M54" s="17" t="str">
        <f t="shared" si="6"/>
        <v>若松A</v>
      </c>
      <c r="N54" s="5"/>
      <c r="O54" s="52" t="s">
        <v>45</v>
      </c>
      <c r="P54" s="6" t="str">
        <f>O55</f>
        <v>飯沼</v>
      </c>
      <c r="Q54" s="6" t="str">
        <f>O56</f>
        <v>若松B</v>
      </c>
      <c r="R54" s="6" t="str">
        <f>O57</f>
        <v>軽野東</v>
      </c>
      <c r="S54" s="6" t="str">
        <f>O58</f>
        <v>息栖B</v>
      </c>
      <c r="T54" s="6" t="s">
        <v>0</v>
      </c>
      <c r="U54" s="6" t="s">
        <v>1</v>
      </c>
      <c r="V54" s="6" t="s">
        <v>2</v>
      </c>
      <c r="W54" s="21" t="s">
        <v>3</v>
      </c>
      <c r="X54" s="5"/>
      <c r="Y54" s="5"/>
      <c r="Z54" s="86"/>
      <c r="AA54" s="42">
        <v>12</v>
      </c>
      <c r="AB54" s="28" t="s">
        <v>99</v>
      </c>
    </row>
    <row r="55" spans="2:28" ht="15" customHeight="1" x14ac:dyDescent="0.15">
      <c r="B55" s="33">
        <v>11</v>
      </c>
      <c r="C55" s="12" t="s">
        <v>59</v>
      </c>
      <c r="D55" s="29" t="str">
        <f>AB51</f>
        <v>飯沼</v>
      </c>
      <c r="E55" s="14" t="s">
        <v>4</v>
      </c>
      <c r="F55" s="15" t="str">
        <f>AB54</f>
        <v>息栖B</v>
      </c>
      <c r="G55" s="16" t="str">
        <f t="shared" si="3"/>
        <v>大野原A</v>
      </c>
      <c r="H55" s="17" t="str">
        <f t="shared" si="4"/>
        <v>土合B</v>
      </c>
      <c r="I55" s="13" t="str">
        <f>AB52</f>
        <v>若松B</v>
      </c>
      <c r="J55" s="14" t="s">
        <v>4</v>
      </c>
      <c r="K55" s="15" t="str">
        <f>AB53</f>
        <v>軽野東</v>
      </c>
      <c r="L55" s="16" t="str">
        <f t="shared" si="5"/>
        <v>銚子西</v>
      </c>
      <c r="M55" s="17" t="str">
        <f t="shared" si="6"/>
        <v>波崎太田</v>
      </c>
      <c r="N55" s="5"/>
      <c r="O55" s="53" t="str">
        <f>AB51</f>
        <v>飯沼</v>
      </c>
      <c r="P55" s="8"/>
      <c r="Q55" s="9" t="s">
        <v>143</v>
      </c>
      <c r="R55" s="9" t="s">
        <v>144</v>
      </c>
      <c r="S55" s="9" t="s">
        <v>145</v>
      </c>
      <c r="T55" s="9" t="s">
        <v>129</v>
      </c>
      <c r="U55" s="9" t="s">
        <v>146</v>
      </c>
      <c r="V55" s="9" t="s">
        <v>142</v>
      </c>
      <c r="W55" s="55" t="s">
        <v>114</v>
      </c>
      <c r="Y55" s="5"/>
      <c r="Z55" s="85" t="s">
        <v>46</v>
      </c>
      <c r="AA55" s="43">
        <v>13</v>
      </c>
      <c r="AB55" s="38" t="s">
        <v>85</v>
      </c>
    </row>
    <row r="56" spans="2:28" ht="15" customHeight="1" x14ac:dyDescent="0.15">
      <c r="B56" s="33">
        <v>12</v>
      </c>
      <c r="C56" s="12" t="s">
        <v>60</v>
      </c>
      <c r="D56" s="13" t="str">
        <f>AB55</f>
        <v>軽野</v>
      </c>
      <c r="E56" s="14" t="s">
        <v>4</v>
      </c>
      <c r="F56" s="15" t="str">
        <f>AB58</f>
        <v>大野原B</v>
      </c>
      <c r="G56" s="16" t="str">
        <f t="shared" si="3"/>
        <v>飯沼</v>
      </c>
      <c r="H56" s="17" t="str">
        <f t="shared" si="4"/>
        <v>息栖B</v>
      </c>
      <c r="I56" s="13" t="str">
        <f>AB56</f>
        <v>土合A</v>
      </c>
      <c r="J56" s="14" t="s">
        <v>4</v>
      </c>
      <c r="K56" s="15" t="str">
        <f>AB57</f>
        <v>海上</v>
      </c>
      <c r="L56" s="16" t="str">
        <f t="shared" si="5"/>
        <v>若松B</v>
      </c>
      <c r="M56" s="17" t="str">
        <f t="shared" si="6"/>
        <v>軽野東</v>
      </c>
      <c r="N56" s="5"/>
      <c r="O56" s="53" t="str">
        <f>AB52</f>
        <v>若松B</v>
      </c>
      <c r="P56" s="9" t="s">
        <v>147</v>
      </c>
      <c r="Q56" s="8"/>
      <c r="R56" s="9" t="s">
        <v>148</v>
      </c>
      <c r="S56" s="9" t="s">
        <v>128</v>
      </c>
      <c r="T56" s="9" t="s">
        <v>129</v>
      </c>
      <c r="U56" s="9" t="s">
        <v>149</v>
      </c>
      <c r="V56" s="9" t="s">
        <v>129</v>
      </c>
      <c r="W56" s="55" t="s">
        <v>121</v>
      </c>
      <c r="X56" s="5"/>
      <c r="Y56" s="5"/>
      <c r="Z56" s="85"/>
      <c r="AA56" s="41">
        <v>14</v>
      </c>
      <c r="AB56" s="23" t="s">
        <v>84</v>
      </c>
    </row>
    <row r="57" spans="2:28" ht="15" customHeight="1" x14ac:dyDescent="0.15">
      <c r="B57" s="33" t="s">
        <v>5</v>
      </c>
      <c r="C57" s="12" t="s">
        <v>61</v>
      </c>
      <c r="D57" s="13" t="s">
        <v>6</v>
      </c>
      <c r="E57" s="14" t="s">
        <v>30</v>
      </c>
      <c r="F57" s="15" t="s">
        <v>7</v>
      </c>
      <c r="G57" s="81" t="s">
        <v>31</v>
      </c>
      <c r="H57" s="82"/>
      <c r="I57" s="13" t="s">
        <v>8</v>
      </c>
      <c r="J57" s="14" t="s">
        <v>30</v>
      </c>
      <c r="K57" s="15" t="s">
        <v>9</v>
      </c>
      <c r="L57" s="81" t="s">
        <v>32</v>
      </c>
      <c r="M57" s="82"/>
      <c r="N57" s="5"/>
      <c r="O57" s="53" t="str">
        <f>AB53</f>
        <v>軽野東</v>
      </c>
      <c r="P57" s="9" t="s">
        <v>150</v>
      </c>
      <c r="Q57" s="9" t="s">
        <v>151</v>
      </c>
      <c r="R57" s="8"/>
      <c r="S57" s="9" t="s">
        <v>138</v>
      </c>
      <c r="T57" s="9" t="s">
        <v>129</v>
      </c>
      <c r="U57" s="9" t="s">
        <v>146</v>
      </c>
      <c r="V57" s="9" t="s">
        <v>111</v>
      </c>
      <c r="W57" s="55" t="s">
        <v>129</v>
      </c>
      <c r="X57" s="20"/>
      <c r="Y57" s="5"/>
      <c r="Z57" s="85"/>
      <c r="AA57" s="41">
        <v>15</v>
      </c>
      <c r="AB57" s="23" t="s">
        <v>91</v>
      </c>
    </row>
    <row r="58" spans="2:28" ht="15" customHeight="1" thickBot="1" x14ac:dyDescent="0.2">
      <c r="B58" s="33" t="s">
        <v>10</v>
      </c>
      <c r="C58" s="12" t="s">
        <v>62</v>
      </c>
      <c r="D58" s="81" t="s">
        <v>11</v>
      </c>
      <c r="E58" s="83"/>
      <c r="F58" s="82"/>
      <c r="G58" s="81" t="s">
        <v>33</v>
      </c>
      <c r="H58" s="82"/>
      <c r="I58" s="81" t="s">
        <v>12</v>
      </c>
      <c r="J58" s="83"/>
      <c r="K58" s="82"/>
      <c r="L58" s="81" t="s">
        <v>34</v>
      </c>
      <c r="M58" s="82"/>
      <c r="N58" s="5"/>
      <c r="O58" s="62" t="str">
        <f>AB54</f>
        <v>息栖B</v>
      </c>
      <c r="P58" s="63" t="s">
        <v>152</v>
      </c>
      <c r="Q58" s="63" t="s">
        <v>123</v>
      </c>
      <c r="R58" s="63" t="s">
        <v>141</v>
      </c>
      <c r="S58" s="64"/>
      <c r="T58" s="63" t="s">
        <v>153</v>
      </c>
      <c r="U58" s="63" t="s">
        <v>154</v>
      </c>
      <c r="V58" s="63" t="s">
        <v>155</v>
      </c>
      <c r="W58" s="65" t="s">
        <v>120</v>
      </c>
      <c r="X58" s="20"/>
      <c r="Y58" s="5"/>
      <c r="Z58" s="86"/>
      <c r="AA58" s="42">
        <v>16</v>
      </c>
      <c r="AB58" s="28" t="s">
        <v>100</v>
      </c>
    </row>
    <row r="59" spans="2:28" ht="15" customHeight="1" x14ac:dyDescent="0.15">
      <c r="B59" s="33"/>
      <c r="C59" s="36">
        <v>0.6875</v>
      </c>
      <c r="D59" s="81" t="s">
        <v>47</v>
      </c>
      <c r="E59" s="83"/>
      <c r="F59" s="83"/>
      <c r="G59" s="83"/>
      <c r="H59" s="83"/>
      <c r="I59" s="83"/>
      <c r="J59" s="83"/>
      <c r="K59" s="83"/>
      <c r="L59" s="83"/>
      <c r="M59" s="82"/>
      <c r="N59" s="5"/>
      <c r="O59" s="52" t="s">
        <v>46</v>
      </c>
      <c r="P59" s="6" t="str">
        <f>O60</f>
        <v>軽野</v>
      </c>
      <c r="Q59" s="6" t="str">
        <f>O61</f>
        <v>土合A</v>
      </c>
      <c r="R59" s="6" t="str">
        <f>O62</f>
        <v>海上</v>
      </c>
      <c r="S59" s="6" t="str">
        <f>O63</f>
        <v>大野原B</v>
      </c>
      <c r="T59" s="6" t="s">
        <v>0</v>
      </c>
      <c r="U59" s="6" t="s">
        <v>1</v>
      </c>
      <c r="V59" s="6" t="s">
        <v>2</v>
      </c>
      <c r="W59" s="21" t="s">
        <v>3</v>
      </c>
      <c r="X59" s="20"/>
      <c r="Y59" s="5"/>
    </row>
    <row r="60" spans="2:28" ht="15" customHeight="1" x14ac:dyDescent="0.15">
      <c r="N60" s="5"/>
      <c r="O60" s="58" t="str">
        <f>AB55</f>
        <v>軽野</v>
      </c>
      <c r="P60" s="60"/>
      <c r="Q60" s="59" t="s">
        <v>156</v>
      </c>
      <c r="R60" s="59" t="s">
        <v>110</v>
      </c>
      <c r="S60" s="59" t="s">
        <v>157</v>
      </c>
      <c r="T60" s="59" t="s">
        <v>111</v>
      </c>
      <c r="U60" s="59" t="s">
        <v>155</v>
      </c>
      <c r="V60" s="59" t="s">
        <v>124</v>
      </c>
      <c r="W60" s="61" t="s">
        <v>120</v>
      </c>
      <c r="X60" s="5"/>
      <c r="Y60" s="5"/>
    </row>
    <row r="61" spans="2:28" ht="15" customHeight="1" x14ac:dyDescent="0.15">
      <c r="O61" s="53" t="str">
        <f>AB56</f>
        <v>土合A</v>
      </c>
      <c r="P61" s="9" t="s">
        <v>158</v>
      </c>
      <c r="Q61" s="8"/>
      <c r="R61" s="9" t="s">
        <v>159</v>
      </c>
      <c r="S61" s="9" t="s">
        <v>160</v>
      </c>
      <c r="T61" s="9" t="s">
        <v>111</v>
      </c>
      <c r="U61" s="9" t="s">
        <v>137</v>
      </c>
      <c r="V61" s="9" t="s">
        <v>161</v>
      </c>
      <c r="W61" s="55" t="s">
        <v>114</v>
      </c>
    </row>
    <row r="62" spans="2:28" ht="15" customHeight="1" x14ac:dyDescent="0.15">
      <c r="O62" s="53" t="str">
        <f>AB57</f>
        <v>海上</v>
      </c>
      <c r="P62" s="9" t="s">
        <v>126</v>
      </c>
      <c r="Q62" s="9" t="s">
        <v>162</v>
      </c>
      <c r="R62" s="8"/>
      <c r="S62" s="9" t="s">
        <v>159</v>
      </c>
      <c r="T62" s="9" t="s">
        <v>163</v>
      </c>
      <c r="U62" s="9" t="s">
        <v>164</v>
      </c>
      <c r="V62" s="9" t="s">
        <v>165</v>
      </c>
      <c r="W62" s="55" t="s">
        <v>129</v>
      </c>
    </row>
    <row r="63" spans="2:28" ht="15" customHeight="1" thickBot="1" x14ac:dyDescent="0.2">
      <c r="O63" s="54" t="str">
        <f>AB58</f>
        <v>大野原B</v>
      </c>
      <c r="P63" s="18" t="s">
        <v>166</v>
      </c>
      <c r="Q63" s="18" t="s">
        <v>167</v>
      </c>
      <c r="R63" s="18" t="s">
        <v>162</v>
      </c>
      <c r="S63" s="19"/>
      <c r="T63" s="18" t="s">
        <v>118</v>
      </c>
      <c r="U63" s="18" t="s">
        <v>168</v>
      </c>
      <c r="V63" s="18" t="s">
        <v>169</v>
      </c>
      <c r="W63" s="56" t="s">
        <v>121</v>
      </c>
      <c r="X63" s="5"/>
    </row>
    <row r="64" spans="2:28" ht="15" customHeight="1" x14ac:dyDescent="0.15">
      <c r="X64" s="20"/>
    </row>
    <row r="65" spans="2:28" ht="15" customHeight="1" x14ac:dyDescent="0.15">
      <c r="O65" s="1" t="s">
        <v>72</v>
      </c>
      <c r="S65" s="1" t="s">
        <v>73</v>
      </c>
      <c r="X65" s="20"/>
    </row>
    <row r="66" spans="2:28" ht="15" customHeight="1" x14ac:dyDescent="0.15">
      <c r="X66" s="20"/>
    </row>
    <row r="73" spans="2:28" ht="15" customHeight="1" x14ac:dyDescent="0.15">
      <c r="Z73" s="3"/>
      <c r="AA73" s="3"/>
    </row>
    <row r="74" spans="2:28" ht="15" customHeight="1" x14ac:dyDescent="0.15">
      <c r="Z74" s="3"/>
      <c r="AA74" s="3"/>
    </row>
    <row r="75" spans="2:28" ht="24" customHeight="1" x14ac:dyDescent="0.15">
      <c r="B75" s="76" t="s">
        <v>14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51"/>
      <c r="O75" s="76" t="s">
        <v>14</v>
      </c>
      <c r="P75" s="76"/>
      <c r="Q75" s="76"/>
      <c r="R75" s="76"/>
      <c r="S75" s="76"/>
      <c r="T75" s="76"/>
      <c r="U75" s="76"/>
      <c r="V75" s="76"/>
      <c r="W75" s="76"/>
      <c r="X75" s="51"/>
      <c r="Y75" s="51"/>
      <c r="Z75" s="51"/>
      <c r="AA75" s="3"/>
    </row>
    <row r="76" spans="2:28" ht="15" customHeight="1" x14ac:dyDescent="0.15"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O76" s="3"/>
      <c r="Z76" s="3"/>
    </row>
    <row r="77" spans="2:28" ht="15" customHeight="1" thickBot="1" x14ac:dyDescent="0.2">
      <c r="B77" s="35" t="s">
        <v>191</v>
      </c>
      <c r="C77" s="35"/>
      <c r="D77" s="35" t="s">
        <v>48</v>
      </c>
      <c r="E77" s="35"/>
      <c r="F77" s="34"/>
      <c r="G77" s="3"/>
      <c r="H77" s="3"/>
      <c r="I77" s="3"/>
      <c r="J77" s="3"/>
      <c r="K77" s="3"/>
      <c r="L77" s="3"/>
      <c r="M77" s="3"/>
      <c r="N77" s="3"/>
      <c r="O77" s="3"/>
      <c r="Y77" s="3"/>
      <c r="Z77" s="3"/>
    </row>
    <row r="78" spans="2:28" ht="15" customHeight="1" thickBot="1" x14ac:dyDescent="0.2"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5" t="s">
        <v>35</v>
      </c>
      <c r="Y78" s="5"/>
      <c r="Z78" s="87" t="s">
        <v>43</v>
      </c>
      <c r="AA78" s="40">
        <v>1</v>
      </c>
      <c r="AB78" s="7" t="s">
        <v>88</v>
      </c>
    </row>
    <row r="79" spans="2:28" ht="15" customHeight="1" x14ac:dyDescent="0.15">
      <c r="B79" s="10"/>
      <c r="C79" s="11" t="s">
        <v>25</v>
      </c>
      <c r="D79" s="77" t="s">
        <v>36</v>
      </c>
      <c r="E79" s="78"/>
      <c r="F79" s="79"/>
      <c r="G79" s="77" t="s">
        <v>24</v>
      </c>
      <c r="H79" s="79"/>
      <c r="I79" s="77" t="s">
        <v>37</v>
      </c>
      <c r="J79" s="78"/>
      <c r="K79" s="79"/>
      <c r="L79" s="77" t="s">
        <v>24</v>
      </c>
      <c r="M79" s="79"/>
      <c r="N79" s="3"/>
      <c r="O79" s="52" t="s">
        <v>43</v>
      </c>
      <c r="P79" s="6" t="str">
        <f>O80</f>
        <v>横瀬</v>
      </c>
      <c r="Q79" s="6" t="str">
        <f>O81</f>
        <v>息栖A</v>
      </c>
      <c r="R79" s="6" t="str">
        <f>O82</f>
        <v>軽野東</v>
      </c>
      <c r="S79" s="6" t="str">
        <f>O83</f>
        <v>海上</v>
      </c>
      <c r="T79" s="6" t="s">
        <v>0</v>
      </c>
      <c r="U79" s="6" t="s">
        <v>1</v>
      </c>
      <c r="V79" s="6" t="s">
        <v>2</v>
      </c>
      <c r="W79" s="7" t="s">
        <v>3</v>
      </c>
      <c r="Y79" s="5"/>
      <c r="Z79" s="88"/>
      <c r="AA79" s="41">
        <v>2</v>
      </c>
      <c r="AB79" s="23" t="s">
        <v>94</v>
      </c>
    </row>
    <row r="80" spans="2:28" ht="15" customHeight="1" x14ac:dyDescent="0.15">
      <c r="B80" s="10"/>
      <c r="C80" s="36">
        <v>0.35416666666666669</v>
      </c>
      <c r="D80" s="77" t="s">
        <v>63</v>
      </c>
      <c r="E80" s="78"/>
      <c r="F80" s="78"/>
      <c r="G80" s="78"/>
      <c r="H80" s="78"/>
      <c r="I80" s="78"/>
      <c r="J80" s="78"/>
      <c r="K80" s="78"/>
      <c r="L80" s="78"/>
      <c r="M80" s="79"/>
      <c r="N80" s="3"/>
      <c r="O80" s="53" t="str">
        <f>AB78</f>
        <v>横瀬</v>
      </c>
      <c r="P80" s="8"/>
      <c r="Q80" s="9" t="s">
        <v>237</v>
      </c>
      <c r="R80" s="9" t="s">
        <v>243</v>
      </c>
      <c r="S80" s="9" t="s">
        <v>242</v>
      </c>
      <c r="T80" s="9" t="s">
        <v>197</v>
      </c>
      <c r="U80" s="9" t="s">
        <v>244</v>
      </c>
      <c r="V80" s="9" t="s">
        <v>245</v>
      </c>
      <c r="W80" s="55" t="s">
        <v>211</v>
      </c>
      <c r="Y80" s="5"/>
      <c r="Z80" s="88"/>
      <c r="AA80" s="41">
        <v>3</v>
      </c>
      <c r="AB80" s="45" t="s">
        <v>81</v>
      </c>
    </row>
    <row r="81" spans="2:28" ht="15" customHeight="1" thickBot="1" x14ac:dyDescent="0.2">
      <c r="B81" s="33">
        <v>1</v>
      </c>
      <c r="C81" s="12" t="s">
        <v>49</v>
      </c>
      <c r="D81" s="13" t="str">
        <f>AB78</f>
        <v>横瀬</v>
      </c>
      <c r="E81" s="14" t="s">
        <v>4</v>
      </c>
      <c r="F81" s="15" t="str">
        <f>AB79</f>
        <v>息栖A</v>
      </c>
      <c r="G81" s="16" t="str">
        <f>D92</f>
        <v>土合</v>
      </c>
      <c r="H81" s="17" t="str">
        <f>AB93</f>
        <v>銚子リゲル</v>
      </c>
      <c r="I81" s="13" t="str">
        <f>AB80</f>
        <v>軽野東</v>
      </c>
      <c r="J81" s="14" t="s">
        <v>4</v>
      </c>
      <c r="K81" s="15" t="str">
        <f>AB81</f>
        <v>海上</v>
      </c>
      <c r="L81" s="16" t="str">
        <f>I92</f>
        <v>息栖C</v>
      </c>
      <c r="M81" s="17" t="str">
        <f>K92</f>
        <v>大野原</v>
      </c>
      <c r="N81" s="3"/>
      <c r="O81" s="58" t="str">
        <f>AB79</f>
        <v>息栖A</v>
      </c>
      <c r="P81" s="59" t="s">
        <v>242</v>
      </c>
      <c r="Q81" s="60"/>
      <c r="R81" s="59" t="s">
        <v>246</v>
      </c>
      <c r="S81" s="59" t="s">
        <v>247</v>
      </c>
      <c r="T81" s="59" t="s">
        <v>203</v>
      </c>
      <c r="U81" s="59" t="s">
        <v>199</v>
      </c>
      <c r="V81" s="59" t="s">
        <v>204</v>
      </c>
      <c r="W81" s="61" t="s">
        <v>206</v>
      </c>
      <c r="Z81" s="89"/>
      <c r="AA81" s="42">
        <v>4</v>
      </c>
      <c r="AB81" s="46" t="s">
        <v>91</v>
      </c>
    </row>
    <row r="82" spans="2:28" ht="15" customHeight="1" x14ac:dyDescent="0.15">
      <c r="B82" s="33">
        <v>2</v>
      </c>
      <c r="C82" s="12" t="s">
        <v>50</v>
      </c>
      <c r="D82" s="13" t="str">
        <f>AB82</f>
        <v>春日</v>
      </c>
      <c r="E82" s="14" t="s">
        <v>4</v>
      </c>
      <c r="F82" s="15" t="str">
        <f>AB83</f>
        <v>波崎太田</v>
      </c>
      <c r="G82" s="16" t="str">
        <f t="shared" ref="G82:G92" si="7">D81</f>
        <v>横瀬</v>
      </c>
      <c r="H82" s="17" t="str">
        <f t="shared" ref="H82:H92" si="8">F81</f>
        <v>息栖A</v>
      </c>
      <c r="I82" s="13" t="str">
        <f>AB84</f>
        <v>波崎</v>
      </c>
      <c r="J82" s="14" t="s">
        <v>4</v>
      </c>
      <c r="K82" s="15" t="str">
        <f>AB85</f>
        <v>若松</v>
      </c>
      <c r="L82" s="16" t="str">
        <f t="shared" ref="L82:L92" si="9">I81</f>
        <v>軽野東</v>
      </c>
      <c r="M82" s="17" t="str">
        <f t="shared" ref="M82:M92" si="10">K81</f>
        <v>海上</v>
      </c>
      <c r="N82" s="3"/>
      <c r="O82" s="53" t="str">
        <f>AB80</f>
        <v>軽野東</v>
      </c>
      <c r="P82" s="9" t="s">
        <v>248</v>
      </c>
      <c r="Q82" s="9" t="s">
        <v>249</v>
      </c>
      <c r="R82" s="8"/>
      <c r="S82" s="9" t="s">
        <v>224</v>
      </c>
      <c r="T82" s="9" t="s">
        <v>198</v>
      </c>
      <c r="U82" s="9" t="s">
        <v>244</v>
      </c>
      <c r="V82" s="9" t="s">
        <v>225</v>
      </c>
      <c r="W82" s="55" t="s">
        <v>211</v>
      </c>
      <c r="Z82" s="84" t="s">
        <v>44</v>
      </c>
      <c r="AA82" s="43">
        <v>5</v>
      </c>
      <c r="AB82" s="47" t="s">
        <v>82</v>
      </c>
    </row>
    <row r="83" spans="2:28" ht="15" customHeight="1" thickBot="1" x14ac:dyDescent="0.2">
      <c r="B83" s="33">
        <v>3</v>
      </c>
      <c r="C83" s="12" t="s">
        <v>51</v>
      </c>
      <c r="D83" s="13" t="str">
        <f>AB88</f>
        <v>軽野</v>
      </c>
      <c r="E83" s="14" t="s">
        <v>4</v>
      </c>
      <c r="F83" s="15" t="str">
        <f>AB89</f>
        <v>飯沼</v>
      </c>
      <c r="G83" s="16" t="str">
        <f t="shared" si="7"/>
        <v>春日</v>
      </c>
      <c r="H83" s="17" t="str">
        <f t="shared" si="8"/>
        <v>波崎太田</v>
      </c>
      <c r="I83" s="13" t="str">
        <f>AB86</f>
        <v>息栖B</v>
      </c>
      <c r="J83" s="14" t="s">
        <v>4</v>
      </c>
      <c r="K83" s="15" t="str">
        <f>AB87</f>
        <v>銚子西</v>
      </c>
      <c r="L83" s="16" t="str">
        <f t="shared" si="9"/>
        <v>波崎</v>
      </c>
      <c r="M83" s="17" t="str">
        <f t="shared" si="10"/>
        <v>若松</v>
      </c>
      <c r="N83" s="5"/>
      <c r="O83" s="54" t="str">
        <f>AB81</f>
        <v>海上</v>
      </c>
      <c r="P83" s="18" t="s">
        <v>237</v>
      </c>
      <c r="Q83" s="18" t="s">
        <v>240</v>
      </c>
      <c r="R83" s="18" t="s">
        <v>224</v>
      </c>
      <c r="S83" s="19"/>
      <c r="T83" s="18" t="s">
        <v>198</v>
      </c>
      <c r="U83" s="18" t="s">
        <v>241</v>
      </c>
      <c r="V83" s="18" t="s">
        <v>211</v>
      </c>
      <c r="W83" s="56" t="s">
        <v>198</v>
      </c>
      <c r="Z83" s="85"/>
      <c r="AA83" s="41">
        <v>6</v>
      </c>
      <c r="AB83" s="45" t="s">
        <v>79</v>
      </c>
    </row>
    <row r="84" spans="2:28" ht="15" customHeight="1" x14ac:dyDescent="0.15">
      <c r="B84" s="33">
        <v>4</v>
      </c>
      <c r="C84" s="12" t="s">
        <v>52</v>
      </c>
      <c r="D84" s="13" t="str">
        <f>AB90</f>
        <v>土合</v>
      </c>
      <c r="E84" s="14" t="s">
        <v>4</v>
      </c>
      <c r="F84" s="15" t="str">
        <f>AB91</f>
        <v>息栖C</v>
      </c>
      <c r="G84" s="16" t="str">
        <f t="shared" si="7"/>
        <v>軽野</v>
      </c>
      <c r="H84" s="17" t="str">
        <f t="shared" si="8"/>
        <v>飯沼</v>
      </c>
      <c r="I84" s="13" t="str">
        <f>AB92</f>
        <v>大野原</v>
      </c>
      <c r="J84" s="14" t="s">
        <v>4</v>
      </c>
      <c r="K84" s="15" t="str">
        <f>AB93</f>
        <v>銚子リゲル</v>
      </c>
      <c r="L84" s="16" t="str">
        <f t="shared" si="9"/>
        <v>息栖B</v>
      </c>
      <c r="M84" s="17" t="str">
        <f t="shared" si="10"/>
        <v>銚子西</v>
      </c>
      <c r="N84" s="5"/>
      <c r="O84" s="52" t="s">
        <v>44</v>
      </c>
      <c r="P84" s="6" t="str">
        <f>O85</f>
        <v>春日</v>
      </c>
      <c r="Q84" s="6" t="str">
        <f>O86</f>
        <v>波崎太田</v>
      </c>
      <c r="R84" s="6" t="str">
        <f>O87</f>
        <v>波崎</v>
      </c>
      <c r="S84" s="6" t="str">
        <f>O88</f>
        <v>若松</v>
      </c>
      <c r="T84" s="6" t="s">
        <v>0</v>
      </c>
      <c r="U84" s="6" t="s">
        <v>1</v>
      </c>
      <c r="V84" s="6" t="s">
        <v>2</v>
      </c>
      <c r="W84" s="7" t="s">
        <v>3</v>
      </c>
      <c r="Z84" s="85"/>
      <c r="AA84" s="41">
        <v>7</v>
      </c>
      <c r="AB84" s="45" t="s">
        <v>86</v>
      </c>
    </row>
    <row r="85" spans="2:28" ht="15" customHeight="1" thickBot="1" x14ac:dyDescent="0.2">
      <c r="B85" s="33">
        <v>5</v>
      </c>
      <c r="C85" s="12" t="s">
        <v>53</v>
      </c>
      <c r="D85" s="13" t="str">
        <f>AB78</f>
        <v>横瀬</v>
      </c>
      <c r="E85" s="14" t="s">
        <v>4</v>
      </c>
      <c r="F85" s="15" t="str">
        <f>AB80</f>
        <v>軽野東</v>
      </c>
      <c r="G85" s="16" t="str">
        <f t="shared" si="7"/>
        <v>土合</v>
      </c>
      <c r="H85" s="17" t="str">
        <f t="shared" si="8"/>
        <v>息栖C</v>
      </c>
      <c r="I85" s="13" t="str">
        <f>AB79</f>
        <v>息栖A</v>
      </c>
      <c r="J85" s="14" t="s">
        <v>4</v>
      </c>
      <c r="K85" s="15" t="str">
        <f>AB81</f>
        <v>海上</v>
      </c>
      <c r="L85" s="16" t="str">
        <f t="shared" si="9"/>
        <v>大野原</v>
      </c>
      <c r="M85" s="17" t="str">
        <f t="shared" si="10"/>
        <v>銚子リゲル</v>
      </c>
      <c r="N85" s="5"/>
      <c r="O85" s="53" t="str">
        <f>AB82</f>
        <v>春日</v>
      </c>
      <c r="P85" s="8"/>
      <c r="Q85" s="9" t="s">
        <v>237</v>
      </c>
      <c r="R85" s="9" t="s">
        <v>214</v>
      </c>
      <c r="S85" s="9" t="s">
        <v>218</v>
      </c>
      <c r="T85" s="9" t="s">
        <v>210</v>
      </c>
      <c r="U85" s="9" t="s">
        <v>250</v>
      </c>
      <c r="V85" s="9" t="s">
        <v>211</v>
      </c>
      <c r="W85" s="55" t="s">
        <v>198</v>
      </c>
      <c r="X85" s="5"/>
      <c r="Z85" s="85"/>
      <c r="AA85" s="44">
        <v>8</v>
      </c>
      <c r="AB85" s="48" t="s">
        <v>83</v>
      </c>
    </row>
    <row r="86" spans="2:28" ht="15" customHeight="1" x14ac:dyDescent="0.15">
      <c r="B86" s="33">
        <v>6</v>
      </c>
      <c r="C86" s="12" t="s">
        <v>54</v>
      </c>
      <c r="D86" s="13" t="str">
        <f>AB82</f>
        <v>春日</v>
      </c>
      <c r="E86" s="14" t="s">
        <v>4</v>
      </c>
      <c r="F86" s="15" t="str">
        <f>AB84</f>
        <v>波崎</v>
      </c>
      <c r="G86" s="16" t="str">
        <f t="shared" si="7"/>
        <v>横瀬</v>
      </c>
      <c r="H86" s="17" t="str">
        <f t="shared" si="8"/>
        <v>軽野東</v>
      </c>
      <c r="I86" s="13" t="str">
        <f>AB83</f>
        <v>波崎太田</v>
      </c>
      <c r="J86" s="14" t="s">
        <v>4</v>
      </c>
      <c r="K86" s="15" t="str">
        <f>AB85</f>
        <v>若松</v>
      </c>
      <c r="L86" s="16" t="str">
        <f t="shared" si="9"/>
        <v>息栖A</v>
      </c>
      <c r="M86" s="17" t="str">
        <f t="shared" si="10"/>
        <v>海上</v>
      </c>
      <c r="N86" s="5"/>
      <c r="O86" s="53" t="str">
        <f>AB83</f>
        <v>波崎太田</v>
      </c>
      <c r="P86" s="9" t="s">
        <v>242</v>
      </c>
      <c r="Q86" s="8"/>
      <c r="R86" s="9" t="s">
        <v>249</v>
      </c>
      <c r="S86" s="9" t="s">
        <v>251</v>
      </c>
      <c r="T86" s="9" t="s">
        <v>197</v>
      </c>
      <c r="U86" s="9" t="s">
        <v>252</v>
      </c>
      <c r="V86" s="9" t="s">
        <v>225</v>
      </c>
      <c r="W86" s="55" t="s">
        <v>197</v>
      </c>
      <c r="X86" s="20"/>
      <c r="Z86" s="87" t="s">
        <v>45</v>
      </c>
      <c r="AA86" s="40">
        <v>9</v>
      </c>
      <c r="AB86" s="49" t="s">
        <v>99</v>
      </c>
    </row>
    <row r="87" spans="2:28" ht="15" customHeight="1" x14ac:dyDescent="0.15">
      <c r="B87" s="33">
        <v>7</v>
      </c>
      <c r="C87" s="12" t="s">
        <v>55</v>
      </c>
      <c r="D87" s="13" t="str">
        <f>AB86</f>
        <v>息栖B</v>
      </c>
      <c r="E87" s="14" t="s">
        <v>4</v>
      </c>
      <c r="F87" s="15" t="str">
        <f>AB88</f>
        <v>軽野</v>
      </c>
      <c r="G87" s="16" t="str">
        <f t="shared" si="7"/>
        <v>春日</v>
      </c>
      <c r="H87" s="17" t="str">
        <f t="shared" si="8"/>
        <v>波崎</v>
      </c>
      <c r="I87" s="13" t="str">
        <f>AB87</f>
        <v>銚子西</v>
      </c>
      <c r="J87" s="14" t="s">
        <v>4</v>
      </c>
      <c r="K87" s="15" t="str">
        <f>AB89</f>
        <v>飯沼</v>
      </c>
      <c r="L87" s="16" t="str">
        <f t="shared" si="9"/>
        <v>波崎太田</v>
      </c>
      <c r="M87" s="17" t="str">
        <f t="shared" si="10"/>
        <v>若松</v>
      </c>
      <c r="N87" s="5"/>
      <c r="O87" s="53" t="str">
        <f>AB84</f>
        <v>波崎</v>
      </c>
      <c r="P87" s="9" t="s">
        <v>202</v>
      </c>
      <c r="Q87" s="9" t="s">
        <v>246</v>
      </c>
      <c r="R87" s="8"/>
      <c r="S87" s="9" t="s">
        <v>240</v>
      </c>
      <c r="T87" s="9" t="s">
        <v>216</v>
      </c>
      <c r="U87" s="9" t="s">
        <v>244</v>
      </c>
      <c r="V87" s="9" t="s">
        <v>231</v>
      </c>
      <c r="W87" s="55" t="s">
        <v>211</v>
      </c>
      <c r="X87" s="20"/>
      <c r="Z87" s="88"/>
      <c r="AA87" s="41">
        <v>10</v>
      </c>
      <c r="AB87" s="45" t="s">
        <v>89</v>
      </c>
    </row>
    <row r="88" spans="2:28" ht="15" customHeight="1" thickBot="1" x14ac:dyDescent="0.2">
      <c r="B88" s="33">
        <v>8</v>
      </c>
      <c r="C88" s="12" t="s">
        <v>56</v>
      </c>
      <c r="D88" s="13" t="str">
        <f>AB91</f>
        <v>息栖C</v>
      </c>
      <c r="E88" s="14" t="s">
        <v>4</v>
      </c>
      <c r="F88" s="15" t="str">
        <f>AB93</f>
        <v>銚子リゲル</v>
      </c>
      <c r="G88" s="16" t="str">
        <f t="shared" si="7"/>
        <v>息栖B</v>
      </c>
      <c r="H88" s="17" t="str">
        <f t="shared" si="8"/>
        <v>軽野</v>
      </c>
      <c r="I88" s="13" t="str">
        <f>AB90</f>
        <v>土合</v>
      </c>
      <c r="J88" s="14" t="s">
        <v>4</v>
      </c>
      <c r="K88" s="15" t="str">
        <f>AB92</f>
        <v>大野原</v>
      </c>
      <c r="L88" s="16" t="str">
        <f t="shared" si="9"/>
        <v>銚子西</v>
      </c>
      <c r="M88" s="17" t="str">
        <f t="shared" si="10"/>
        <v>飯沼</v>
      </c>
      <c r="N88" s="5"/>
      <c r="O88" s="62" t="str">
        <f>AB85</f>
        <v>若松</v>
      </c>
      <c r="P88" s="63" t="s">
        <v>253</v>
      </c>
      <c r="Q88" s="63" t="s">
        <v>254</v>
      </c>
      <c r="R88" s="63" t="s">
        <v>247</v>
      </c>
      <c r="S88" s="64"/>
      <c r="T88" s="63" t="s">
        <v>203</v>
      </c>
      <c r="U88" s="63" t="s">
        <v>255</v>
      </c>
      <c r="V88" s="63" t="s">
        <v>255</v>
      </c>
      <c r="W88" s="65" t="s">
        <v>206</v>
      </c>
      <c r="X88" s="20"/>
      <c r="Z88" s="88"/>
      <c r="AA88" s="41">
        <v>11</v>
      </c>
      <c r="AB88" s="45" t="s">
        <v>85</v>
      </c>
    </row>
    <row r="89" spans="2:28" ht="15" customHeight="1" thickBot="1" x14ac:dyDescent="0.2">
      <c r="B89" s="33">
        <v>9</v>
      </c>
      <c r="C89" s="12" t="s">
        <v>57</v>
      </c>
      <c r="D89" s="13" t="str">
        <f>AB78</f>
        <v>横瀬</v>
      </c>
      <c r="E89" s="14" t="s">
        <v>4</v>
      </c>
      <c r="F89" s="15" t="str">
        <f>AB81</f>
        <v>海上</v>
      </c>
      <c r="G89" s="16" t="str">
        <f t="shared" si="7"/>
        <v>息栖C</v>
      </c>
      <c r="H89" s="17" t="str">
        <f t="shared" si="8"/>
        <v>銚子リゲル</v>
      </c>
      <c r="I89" s="13" t="str">
        <f>AB79</f>
        <v>息栖A</v>
      </c>
      <c r="J89" s="14" t="s">
        <v>4</v>
      </c>
      <c r="K89" s="15" t="str">
        <f>AB80</f>
        <v>軽野東</v>
      </c>
      <c r="L89" s="16" t="str">
        <f t="shared" si="9"/>
        <v>土合</v>
      </c>
      <c r="M89" s="17" t="str">
        <f t="shared" si="10"/>
        <v>大野原</v>
      </c>
      <c r="N89" s="5"/>
      <c r="O89" s="5" t="s">
        <v>35</v>
      </c>
      <c r="X89" s="5"/>
      <c r="Z89" s="89"/>
      <c r="AA89" s="42">
        <v>12</v>
      </c>
      <c r="AB89" s="46" t="s">
        <v>97</v>
      </c>
    </row>
    <row r="90" spans="2:28" ht="15" customHeight="1" x14ac:dyDescent="0.15">
      <c r="B90" s="33">
        <v>10</v>
      </c>
      <c r="C90" s="12" t="s">
        <v>58</v>
      </c>
      <c r="D90" s="13" t="str">
        <f>AB82</f>
        <v>春日</v>
      </c>
      <c r="E90" s="14" t="s">
        <v>4</v>
      </c>
      <c r="F90" s="15" t="str">
        <f>AB85</f>
        <v>若松</v>
      </c>
      <c r="G90" s="16" t="str">
        <f t="shared" si="7"/>
        <v>横瀬</v>
      </c>
      <c r="H90" s="17" t="str">
        <f t="shared" si="8"/>
        <v>海上</v>
      </c>
      <c r="I90" s="13" t="str">
        <f>AB83</f>
        <v>波崎太田</v>
      </c>
      <c r="J90" s="14" t="s">
        <v>4</v>
      </c>
      <c r="K90" s="15" t="str">
        <f>AB84</f>
        <v>波崎</v>
      </c>
      <c r="L90" s="16" t="str">
        <f t="shared" si="9"/>
        <v>息栖A</v>
      </c>
      <c r="M90" s="17" t="str">
        <f t="shared" si="10"/>
        <v>軽野東</v>
      </c>
      <c r="N90" s="5"/>
      <c r="O90" s="57" t="s">
        <v>75</v>
      </c>
      <c r="P90" s="30" t="str">
        <f>O91</f>
        <v>息栖B</v>
      </c>
      <c r="Q90" s="30" t="str">
        <f>O92</f>
        <v>銚子西</v>
      </c>
      <c r="R90" s="30" t="str">
        <f>O93</f>
        <v>軽野</v>
      </c>
      <c r="S90" s="30" t="str">
        <f>O94</f>
        <v>飯沼</v>
      </c>
      <c r="T90" s="30" t="s">
        <v>0</v>
      </c>
      <c r="U90" s="30" t="s">
        <v>1</v>
      </c>
      <c r="V90" s="30" t="s">
        <v>2</v>
      </c>
      <c r="W90" s="21" t="s">
        <v>3</v>
      </c>
      <c r="Z90" s="85" t="s">
        <v>46</v>
      </c>
      <c r="AA90" s="43">
        <v>13</v>
      </c>
      <c r="AB90" s="47" t="s">
        <v>101</v>
      </c>
    </row>
    <row r="91" spans="2:28" ht="15" customHeight="1" x14ac:dyDescent="0.15">
      <c r="B91" s="33">
        <v>11</v>
      </c>
      <c r="C91" s="12" t="s">
        <v>59</v>
      </c>
      <c r="D91" s="13" t="str">
        <f>AB87</f>
        <v>銚子西</v>
      </c>
      <c r="E91" s="14" t="s">
        <v>4</v>
      </c>
      <c r="F91" s="15" t="str">
        <f>AB88</f>
        <v>軽野</v>
      </c>
      <c r="G91" s="16" t="str">
        <f t="shared" si="7"/>
        <v>春日</v>
      </c>
      <c r="H91" s="17" t="str">
        <f t="shared" si="8"/>
        <v>若松</v>
      </c>
      <c r="I91" s="13" t="str">
        <f>AB86</f>
        <v>息栖B</v>
      </c>
      <c r="J91" s="14" t="s">
        <v>4</v>
      </c>
      <c r="K91" s="15" t="str">
        <f>AB89</f>
        <v>飯沼</v>
      </c>
      <c r="L91" s="16" t="str">
        <f t="shared" si="9"/>
        <v>波崎太田</v>
      </c>
      <c r="M91" s="17" t="str">
        <f t="shared" si="10"/>
        <v>波崎</v>
      </c>
      <c r="N91" s="5"/>
      <c r="O91" s="75" t="str">
        <f>AB86</f>
        <v>息栖B</v>
      </c>
      <c r="P91" s="60"/>
      <c r="Q91" s="59" t="s">
        <v>253</v>
      </c>
      <c r="R91" s="59" t="s">
        <v>227</v>
      </c>
      <c r="S91" s="59" t="s">
        <v>256</v>
      </c>
      <c r="T91" s="59" t="s">
        <v>203</v>
      </c>
      <c r="U91" s="59" t="s">
        <v>257</v>
      </c>
      <c r="V91" s="59" t="s">
        <v>258</v>
      </c>
      <c r="W91" s="61" t="s">
        <v>206</v>
      </c>
      <c r="X91" s="5"/>
      <c r="Z91" s="85"/>
      <c r="AA91" s="41">
        <v>14</v>
      </c>
      <c r="AB91" s="45" t="s">
        <v>102</v>
      </c>
    </row>
    <row r="92" spans="2:28" ht="15" customHeight="1" x14ac:dyDescent="0.15">
      <c r="B92" s="33">
        <v>12</v>
      </c>
      <c r="C92" s="12" t="s">
        <v>60</v>
      </c>
      <c r="D92" s="13" t="str">
        <f>AB90</f>
        <v>土合</v>
      </c>
      <c r="E92" s="14" t="s">
        <v>4</v>
      </c>
      <c r="F92" s="15" t="str">
        <f>AB93</f>
        <v>銚子リゲル</v>
      </c>
      <c r="G92" s="16" t="str">
        <f t="shared" si="7"/>
        <v>銚子西</v>
      </c>
      <c r="H92" s="17" t="str">
        <f t="shared" si="8"/>
        <v>軽野</v>
      </c>
      <c r="I92" s="13" t="str">
        <f>AB91</f>
        <v>息栖C</v>
      </c>
      <c r="J92" s="14" t="s">
        <v>4</v>
      </c>
      <c r="K92" s="15" t="str">
        <f>AB92</f>
        <v>大野原</v>
      </c>
      <c r="L92" s="16" t="str">
        <f t="shared" si="9"/>
        <v>息栖B</v>
      </c>
      <c r="M92" s="17" t="str">
        <f t="shared" si="10"/>
        <v>飯沼</v>
      </c>
      <c r="N92" s="5"/>
      <c r="O92" s="31" t="str">
        <f>AB87</f>
        <v>銚子西</v>
      </c>
      <c r="P92" s="9" t="s">
        <v>218</v>
      </c>
      <c r="Q92" s="8"/>
      <c r="R92" s="9" t="s">
        <v>208</v>
      </c>
      <c r="S92" s="9" t="s">
        <v>259</v>
      </c>
      <c r="T92" s="9" t="s">
        <v>210</v>
      </c>
      <c r="U92" s="9" t="s">
        <v>260</v>
      </c>
      <c r="V92" s="9" t="s">
        <v>197</v>
      </c>
      <c r="W92" s="55" t="s">
        <v>261</v>
      </c>
      <c r="X92" s="20"/>
      <c r="Z92" s="85"/>
      <c r="AA92" s="41">
        <v>15</v>
      </c>
      <c r="AB92" s="23" t="s">
        <v>90</v>
      </c>
    </row>
    <row r="93" spans="2:28" ht="15" customHeight="1" thickBot="1" x14ac:dyDescent="0.2">
      <c r="B93" s="33" t="s">
        <v>5</v>
      </c>
      <c r="C93" s="12" t="s">
        <v>61</v>
      </c>
      <c r="D93" s="13" t="s">
        <v>6</v>
      </c>
      <c r="E93" s="14" t="s">
        <v>30</v>
      </c>
      <c r="F93" s="15" t="s">
        <v>7</v>
      </c>
      <c r="G93" s="81" t="s">
        <v>31</v>
      </c>
      <c r="H93" s="82"/>
      <c r="I93" s="13" t="s">
        <v>8</v>
      </c>
      <c r="J93" s="14" t="s">
        <v>30</v>
      </c>
      <c r="K93" s="15" t="s">
        <v>9</v>
      </c>
      <c r="L93" s="81" t="s">
        <v>32</v>
      </c>
      <c r="M93" s="82"/>
      <c r="N93" s="5"/>
      <c r="O93" s="31" t="str">
        <f>AB88</f>
        <v>軽野</v>
      </c>
      <c r="P93" s="9" t="s">
        <v>262</v>
      </c>
      <c r="Q93" s="9" t="s">
        <v>263</v>
      </c>
      <c r="R93" s="8"/>
      <c r="S93" s="9" t="s">
        <v>223</v>
      </c>
      <c r="T93" s="9" t="s">
        <v>197</v>
      </c>
      <c r="U93" s="9" t="s">
        <v>210</v>
      </c>
      <c r="V93" s="9" t="s">
        <v>216</v>
      </c>
      <c r="W93" s="55" t="s">
        <v>197</v>
      </c>
      <c r="X93" s="20"/>
      <c r="Z93" s="86"/>
      <c r="AA93" s="42">
        <v>16</v>
      </c>
      <c r="AB93" s="28" t="s">
        <v>80</v>
      </c>
    </row>
    <row r="94" spans="2:28" ht="15" customHeight="1" thickBot="1" x14ac:dyDescent="0.2">
      <c r="B94" s="33" t="s">
        <v>10</v>
      </c>
      <c r="C94" s="12" t="s">
        <v>62</v>
      </c>
      <c r="D94" s="81" t="s">
        <v>11</v>
      </c>
      <c r="E94" s="83"/>
      <c r="F94" s="82"/>
      <c r="G94" s="81" t="s">
        <v>33</v>
      </c>
      <c r="H94" s="82"/>
      <c r="I94" s="81" t="s">
        <v>12</v>
      </c>
      <c r="J94" s="83"/>
      <c r="K94" s="82"/>
      <c r="L94" s="81" t="s">
        <v>34</v>
      </c>
      <c r="M94" s="82"/>
      <c r="N94" s="5"/>
      <c r="O94" s="32" t="str">
        <f>AB89</f>
        <v>飯沼</v>
      </c>
      <c r="P94" s="18" t="s">
        <v>264</v>
      </c>
      <c r="Q94" s="18" t="s">
        <v>265</v>
      </c>
      <c r="R94" s="18" t="s">
        <v>266</v>
      </c>
      <c r="S94" s="19"/>
      <c r="T94" s="18" t="s">
        <v>216</v>
      </c>
      <c r="U94" s="18" t="s">
        <v>225</v>
      </c>
      <c r="V94" s="18" t="s">
        <v>267</v>
      </c>
      <c r="W94" s="56" t="s">
        <v>268</v>
      </c>
      <c r="X94" s="20"/>
    </row>
    <row r="95" spans="2:28" ht="15" customHeight="1" x14ac:dyDescent="0.15">
      <c r="B95" s="33"/>
      <c r="C95" s="36">
        <v>0.6875</v>
      </c>
      <c r="D95" s="80" t="s">
        <v>64</v>
      </c>
      <c r="E95" s="80"/>
      <c r="F95" s="80"/>
      <c r="G95" s="80"/>
      <c r="H95" s="80"/>
      <c r="I95" s="80"/>
      <c r="J95" s="80"/>
      <c r="K95" s="80"/>
      <c r="L95" s="80"/>
      <c r="M95" s="80"/>
      <c r="N95" s="5"/>
      <c r="O95" s="57" t="s">
        <v>46</v>
      </c>
      <c r="P95" s="30" t="str">
        <f>O96</f>
        <v>土合</v>
      </c>
      <c r="Q95" s="30" t="str">
        <f>O97</f>
        <v>息栖C</v>
      </c>
      <c r="R95" s="30" t="str">
        <f>O98</f>
        <v>大野原</v>
      </c>
      <c r="S95" s="30" t="str">
        <f>O99</f>
        <v>銚子リゲル</v>
      </c>
      <c r="T95" s="30" t="s">
        <v>0</v>
      </c>
      <c r="U95" s="30" t="s">
        <v>1</v>
      </c>
      <c r="V95" s="30" t="s">
        <v>2</v>
      </c>
      <c r="W95" s="21" t="s">
        <v>3</v>
      </c>
      <c r="X95" s="5"/>
    </row>
    <row r="96" spans="2:28" ht="15" customHeight="1" x14ac:dyDescent="0.15">
      <c r="N96" s="5"/>
      <c r="O96" s="75" t="str">
        <f>AB90</f>
        <v>土合</v>
      </c>
      <c r="P96" s="60"/>
      <c r="Q96" s="59" t="s">
        <v>269</v>
      </c>
      <c r="R96" s="59" t="s">
        <v>224</v>
      </c>
      <c r="S96" s="59" t="s">
        <v>270</v>
      </c>
      <c r="T96" s="59" t="s">
        <v>245</v>
      </c>
      <c r="U96" s="59" t="s">
        <v>199</v>
      </c>
      <c r="V96" s="59" t="s">
        <v>271</v>
      </c>
      <c r="W96" s="61" t="s">
        <v>206</v>
      </c>
    </row>
    <row r="97" spans="2:28" ht="15" customHeight="1" x14ac:dyDescent="0.15">
      <c r="C97" s="2"/>
      <c r="D97" s="2"/>
      <c r="E97" s="2"/>
      <c r="F97" s="2"/>
      <c r="G97" s="2"/>
      <c r="H97" s="2"/>
      <c r="I97" s="2"/>
      <c r="J97" s="2"/>
      <c r="K97" s="2"/>
      <c r="N97" s="5"/>
      <c r="O97" s="31" t="str">
        <f>AB91</f>
        <v>息栖C</v>
      </c>
      <c r="P97" s="9" t="s">
        <v>272</v>
      </c>
      <c r="Q97" s="8"/>
      <c r="R97" s="9" t="s">
        <v>248</v>
      </c>
      <c r="S97" s="9" t="s">
        <v>273</v>
      </c>
      <c r="T97" s="9" t="s">
        <v>216</v>
      </c>
      <c r="U97" s="9" t="s">
        <v>225</v>
      </c>
      <c r="V97" s="9" t="s">
        <v>274</v>
      </c>
      <c r="W97" s="55" t="s">
        <v>211</v>
      </c>
    </row>
    <row r="98" spans="2:28" ht="15" customHeight="1" x14ac:dyDescent="0.15">
      <c r="O98" s="31" t="str">
        <f>AB92</f>
        <v>大野原</v>
      </c>
      <c r="P98" s="9" t="s">
        <v>275</v>
      </c>
      <c r="Q98" s="9" t="s">
        <v>243</v>
      </c>
      <c r="R98" s="8"/>
      <c r="S98" s="9" t="s">
        <v>247</v>
      </c>
      <c r="T98" s="9" t="s">
        <v>198</v>
      </c>
      <c r="U98" s="9" t="s">
        <v>225</v>
      </c>
      <c r="V98" s="9" t="s">
        <v>231</v>
      </c>
      <c r="W98" s="55" t="s">
        <v>276</v>
      </c>
      <c r="X98" s="5"/>
    </row>
    <row r="99" spans="2:28" ht="15" customHeight="1" thickBot="1" x14ac:dyDescent="0.2">
      <c r="O99" s="32" t="str">
        <f>AB93</f>
        <v>銚子リゲル</v>
      </c>
      <c r="P99" s="18" t="s">
        <v>277</v>
      </c>
      <c r="Q99" s="18" t="s">
        <v>278</v>
      </c>
      <c r="R99" s="18" t="s">
        <v>279</v>
      </c>
      <c r="S99" s="19"/>
      <c r="T99" s="18" t="s">
        <v>280</v>
      </c>
      <c r="U99" s="18" t="s">
        <v>281</v>
      </c>
      <c r="V99" s="18" t="s">
        <v>210</v>
      </c>
      <c r="W99" s="56" t="s">
        <v>198</v>
      </c>
      <c r="X99" s="20"/>
    </row>
    <row r="100" spans="2:28" ht="15" customHeight="1" x14ac:dyDescent="0.15">
      <c r="X100" s="20"/>
    </row>
    <row r="101" spans="2:28" ht="15" customHeight="1" x14ac:dyDescent="0.15">
      <c r="O101" s="1" t="s">
        <v>72</v>
      </c>
      <c r="S101" s="1" t="s">
        <v>73</v>
      </c>
      <c r="X101" s="20"/>
    </row>
    <row r="103" spans="2:28" ht="15" customHeight="1" x14ac:dyDescent="0.15">
      <c r="C103" s="2"/>
      <c r="D103" s="2"/>
      <c r="E103" s="2"/>
      <c r="F103" s="2"/>
      <c r="G103" s="2"/>
      <c r="H103" s="2"/>
      <c r="I103" s="2"/>
      <c r="J103" s="2"/>
      <c r="K103" s="2"/>
    </row>
    <row r="104" spans="2:28" ht="15" customHeight="1" x14ac:dyDescent="0.15">
      <c r="C104" s="2"/>
      <c r="D104" s="2"/>
      <c r="E104" s="2"/>
      <c r="F104" s="2"/>
      <c r="G104" s="2"/>
      <c r="H104" s="2"/>
      <c r="I104" s="2"/>
      <c r="J104" s="2"/>
      <c r="K104" s="2"/>
    </row>
    <row r="105" spans="2:28" ht="15" customHeight="1" x14ac:dyDescent="0.15">
      <c r="C105" s="2"/>
      <c r="D105" s="2"/>
      <c r="E105" s="2"/>
      <c r="F105" s="2"/>
      <c r="G105" s="2"/>
      <c r="H105" s="2"/>
      <c r="I105" s="2"/>
      <c r="J105" s="2"/>
      <c r="K105" s="2"/>
    </row>
    <row r="106" spans="2:28" ht="15" customHeight="1" x14ac:dyDescent="0.15">
      <c r="C106" s="2"/>
      <c r="D106" s="2"/>
      <c r="E106" s="2"/>
      <c r="F106" s="2"/>
      <c r="G106" s="2"/>
      <c r="H106" s="2"/>
      <c r="I106" s="2"/>
      <c r="J106" s="2"/>
      <c r="K106" s="2"/>
    </row>
    <row r="107" spans="2:28" ht="15" customHeight="1" x14ac:dyDescent="0.15">
      <c r="C107" s="2"/>
      <c r="D107" s="2"/>
      <c r="E107" s="2"/>
      <c r="F107" s="2"/>
      <c r="G107" s="2"/>
      <c r="H107" s="2"/>
      <c r="I107" s="2"/>
      <c r="J107" s="2"/>
      <c r="K107" s="2"/>
    </row>
    <row r="108" spans="2:28" ht="15" customHeight="1" x14ac:dyDescent="0.15">
      <c r="C108" s="2"/>
      <c r="D108" s="2"/>
      <c r="E108" s="2"/>
      <c r="F108" s="2"/>
      <c r="G108" s="2"/>
      <c r="H108" s="2"/>
      <c r="I108" s="2"/>
      <c r="J108" s="2"/>
      <c r="K108" s="2"/>
      <c r="Z108" s="3"/>
      <c r="AA108" s="3"/>
    </row>
    <row r="109" spans="2:28" ht="15" customHeight="1" x14ac:dyDescent="0.15">
      <c r="C109" s="2"/>
      <c r="D109" s="2"/>
      <c r="E109" s="2"/>
      <c r="F109" s="2"/>
      <c r="G109" s="2"/>
      <c r="H109" s="2"/>
      <c r="I109" s="2"/>
      <c r="J109" s="2"/>
      <c r="K109" s="2"/>
      <c r="O109" s="3"/>
      <c r="P109" s="3"/>
      <c r="Q109" s="3"/>
      <c r="R109" s="3"/>
      <c r="S109" s="3"/>
      <c r="T109" s="3"/>
      <c r="U109" s="3"/>
      <c r="V109" s="3"/>
      <c r="W109" s="3"/>
      <c r="Z109" s="3"/>
      <c r="AA109" s="3"/>
    </row>
    <row r="110" spans="2:28" ht="24" customHeight="1" x14ac:dyDescent="0.15">
      <c r="B110" s="76" t="s">
        <v>16</v>
      </c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51"/>
      <c r="O110" s="76" t="s">
        <v>16</v>
      </c>
      <c r="P110" s="76"/>
      <c r="Q110" s="76"/>
      <c r="R110" s="76"/>
      <c r="S110" s="76"/>
      <c r="T110" s="76"/>
      <c r="U110" s="76"/>
      <c r="V110" s="76"/>
      <c r="W110" s="76"/>
      <c r="X110" s="51"/>
      <c r="Y110" s="51"/>
      <c r="Z110" s="51"/>
    </row>
    <row r="111" spans="2:28" ht="15" customHeight="1" thickBot="1" x14ac:dyDescent="0.2"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3"/>
      <c r="O111" s="3"/>
      <c r="P111" s="3"/>
      <c r="Q111" s="3"/>
      <c r="R111" s="3"/>
      <c r="S111" s="3"/>
      <c r="T111" s="3"/>
      <c r="U111" s="3"/>
      <c r="V111" s="3"/>
      <c r="W111" s="3"/>
      <c r="Z111" s="3"/>
    </row>
    <row r="112" spans="2:28" ht="15" customHeight="1" x14ac:dyDescent="0.15">
      <c r="B112" s="35" t="s">
        <v>74</v>
      </c>
      <c r="C112" s="35"/>
      <c r="D112" s="35" t="s">
        <v>48</v>
      </c>
      <c r="E112" s="35"/>
      <c r="F112" s="34"/>
      <c r="G112" s="3"/>
      <c r="H112" s="3"/>
      <c r="I112" s="3"/>
      <c r="J112" s="3"/>
      <c r="K112" s="3"/>
      <c r="L112" s="3"/>
      <c r="M112" s="3"/>
      <c r="O112" s="3"/>
      <c r="Z112" s="87" t="s">
        <v>43</v>
      </c>
      <c r="AA112" s="40">
        <v>1</v>
      </c>
      <c r="AB112" s="7" t="s">
        <v>103</v>
      </c>
    </row>
    <row r="113" spans="2:28" ht="15" customHeight="1" thickBot="1" x14ac:dyDescent="0.2">
      <c r="C113" s="4"/>
      <c r="D113" s="3"/>
      <c r="E113" s="3"/>
      <c r="F113" s="3"/>
      <c r="G113" s="3"/>
      <c r="H113" s="3"/>
      <c r="I113" s="3"/>
      <c r="J113" s="3"/>
      <c r="K113" s="3"/>
      <c r="L113" s="3"/>
      <c r="M113" s="3"/>
      <c r="O113" s="3" t="s">
        <v>76</v>
      </c>
      <c r="Z113" s="88"/>
      <c r="AA113" s="41">
        <v>2</v>
      </c>
      <c r="AB113" s="23" t="s">
        <v>94</v>
      </c>
    </row>
    <row r="114" spans="2:28" ht="15" customHeight="1" x14ac:dyDescent="0.15">
      <c r="B114" s="10"/>
      <c r="C114" s="11" t="s">
        <v>25</v>
      </c>
      <c r="D114" s="77" t="s">
        <v>69</v>
      </c>
      <c r="E114" s="78"/>
      <c r="F114" s="79"/>
      <c r="G114" s="77" t="s">
        <v>24</v>
      </c>
      <c r="H114" s="79"/>
      <c r="I114" s="77" t="s">
        <v>70</v>
      </c>
      <c r="J114" s="78"/>
      <c r="K114" s="79"/>
      <c r="L114" s="77" t="s">
        <v>24</v>
      </c>
      <c r="M114" s="79"/>
      <c r="O114" s="52" t="s">
        <v>67</v>
      </c>
      <c r="P114" s="6" t="str">
        <f>O115</f>
        <v>本城睦</v>
      </c>
      <c r="Q114" s="6" t="str">
        <f>O116</f>
        <v>息栖A</v>
      </c>
      <c r="R114" s="6" t="str">
        <f>O117</f>
        <v>軽野A</v>
      </c>
      <c r="S114" s="6" t="str">
        <f>O118</f>
        <v>土合</v>
      </c>
      <c r="T114" s="6" t="s">
        <v>0</v>
      </c>
      <c r="U114" s="6" t="s">
        <v>1</v>
      </c>
      <c r="V114" s="6" t="s">
        <v>2</v>
      </c>
      <c r="W114" s="7" t="s">
        <v>3</v>
      </c>
      <c r="Z114" s="88"/>
      <c r="AA114" s="41">
        <v>3</v>
      </c>
      <c r="AB114" s="23" t="s">
        <v>104</v>
      </c>
    </row>
    <row r="115" spans="2:28" ht="15" customHeight="1" thickBot="1" x14ac:dyDescent="0.2">
      <c r="B115" s="10"/>
      <c r="C115" s="36">
        <v>0.35416666666666669</v>
      </c>
      <c r="D115" s="77" t="s">
        <v>63</v>
      </c>
      <c r="E115" s="78"/>
      <c r="F115" s="78"/>
      <c r="G115" s="78"/>
      <c r="H115" s="78"/>
      <c r="I115" s="78"/>
      <c r="J115" s="78"/>
      <c r="K115" s="78"/>
      <c r="L115" s="78"/>
      <c r="M115" s="79"/>
      <c r="O115" s="53" t="str">
        <f>AB112</f>
        <v>本城睦</v>
      </c>
      <c r="P115" s="8"/>
      <c r="Q115" s="9" t="s">
        <v>170</v>
      </c>
      <c r="R115" s="9" t="s">
        <v>158</v>
      </c>
      <c r="S115" s="9" t="s">
        <v>171</v>
      </c>
      <c r="T115" s="9" t="s">
        <v>120</v>
      </c>
      <c r="U115" s="9" t="s">
        <v>139</v>
      </c>
      <c r="V115" s="9" t="s">
        <v>129</v>
      </c>
      <c r="W115" s="55" t="s">
        <v>121</v>
      </c>
      <c r="Z115" s="89"/>
      <c r="AA115" s="42">
        <v>4</v>
      </c>
      <c r="AB115" s="28" t="s">
        <v>101</v>
      </c>
    </row>
    <row r="116" spans="2:28" ht="15" customHeight="1" x14ac:dyDescent="0.15">
      <c r="B116" s="33">
        <v>1</v>
      </c>
      <c r="C116" s="12" t="s">
        <v>49</v>
      </c>
      <c r="D116" s="13" t="str">
        <f>AB112</f>
        <v>本城睦</v>
      </c>
      <c r="E116" s="14" t="s">
        <v>4</v>
      </c>
      <c r="F116" s="15" t="str">
        <f>AB113</f>
        <v>息栖A</v>
      </c>
      <c r="G116" s="16" t="str">
        <f>D127</f>
        <v>波崎太田</v>
      </c>
      <c r="H116" s="17" t="str">
        <f>F127</f>
        <v>若松</v>
      </c>
      <c r="I116" s="13" t="str">
        <f>AB114</f>
        <v>軽野A</v>
      </c>
      <c r="J116" s="14" t="s">
        <v>4</v>
      </c>
      <c r="K116" s="15" t="str">
        <f>AB115</f>
        <v>土合</v>
      </c>
      <c r="L116" s="16" t="str">
        <f>I127</f>
        <v>息栖B</v>
      </c>
      <c r="M116" s="17" t="str">
        <f>K127</f>
        <v>横瀬A</v>
      </c>
      <c r="N116" s="3"/>
      <c r="O116" s="58" t="str">
        <f>AB113</f>
        <v>息栖A</v>
      </c>
      <c r="P116" s="59" t="s">
        <v>172</v>
      </c>
      <c r="Q116" s="60"/>
      <c r="R116" s="59" t="s">
        <v>123</v>
      </c>
      <c r="S116" s="59" t="s">
        <v>173</v>
      </c>
      <c r="T116" s="59" t="s">
        <v>111</v>
      </c>
      <c r="U116" s="59" t="s">
        <v>174</v>
      </c>
      <c r="V116" s="59" t="s">
        <v>175</v>
      </c>
      <c r="W116" s="61" t="s">
        <v>120</v>
      </c>
      <c r="Z116" s="87" t="s">
        <v>44</v>
      </c>
      <c r="AA116" s="43">
        <v>5</v>
      </c>
      <c r="AB116" s="38" t="s">
        <v>81</v>
      </c>
    </row>
    <row r="117" spans="2:28" ht="15" customHeight="1" x14ac:dyDescent="0.15">
      <c r="B117" s="33">
        <v>2</v>
      </c>
      <c r="C117" s="12" t="s">
        <v>50</v>
      </c>
      <c r="D117" s="13" t="str">
        <f>AB116</f>
        <v>軽野東</v>
      </c>
      <c r="E117" s="14" t="s">
        <v>4</v>
      </c>
      <c r="F117" s="15" t="str">
        <f>AB117</f>
        <v>春日</v>
      </c>
      <c r="G117" s="13" t="str">
        <f t="shared" ref="G117:G127" si="11">D116</f>
        <v>本城睦</v>
      </c>
      <c r="H117" s="17" t="str">
        <f t="shared" ref="H117:H127" si="12">F116</f>
        <v>息栖A</v>
      </c>
      <c r="I117" s="13" t="str">
        <f>AB118</f>
        <v>大野原</v>
      </c>
      <c r="J117" s="14" t="s">
        <v>4</v>
      </c>
      <c r="K117" s="15" t="str">
        <f>AB119</f>
        <v>横瀬B</v>
      </c>
      <c r="L117" s="16" t="str">
        <f t="shared" ref="L117:L127" si="13">I116</f>
        <v>軽野A</v>
      </c>
      <c r="M117" s="17" t="str">
        <f t="shared" ref="M117:M127" si="14">K116</f>
        <v>土合</v>
      </c>
      <c r="N117" s="3"/>
      <c r="O117" s="53" t="str">
        <f>AB114</f>
        <v>軽野A</v>
      </c>
      <c r="P117" s="9" t="s">
        <v>158</v>
      </c>
      <c r="Q117" s="9" t="s">
        <v>128</v>
      </c>
      <c r="R117" s="8"/>
      <c r="S117" s="9" t="s">
        <v>158</v>
      </c>
      <c r="T117" s="9" t="s">
        <v>114</v>
      </c>
      <c r="U117" s="9" t="s">
        <v>149</v>
      </c>
      <c r="V117" s="9" t="s">
        <v>114</v>
      </c>
      <c r="W117" s="55" t="s">
        <v>129</v>
      </c>
      <c r="Z117" s="88"/>
      <c r="AA117" s="41">
        <v>6</v>
      </c>
      <c r="AB117" s="23" t="s">
        <v>82</v>
      </c>
    </row>
    <row r="118" spans="2:28" ht="15" customHeight="1" thickBot="1" x14ac:dyDescent="0.2">
      <c r="B118" s="33">
        <v>3</v>
      </c>
      <c r="C118" s="12" t="s">
        <v>51</v>
      </c>
      <c r="D118" s="13" t="str">
        <f>AB122</f>
        <v>息栖C</v>
      </c>
      <c r="E118" s="14" t="s">
        <v>4</v>
      </c>
      <c r="F118" s="15" t="str">
        <f>AB123</f>
        <v>銚子リゲル</v>
      </c>
      <c r="G118" s="13" t="str">
        <f t="shared" si="11"/>
        <v>軽野東</v>
      </c>
      <c r="H118" s="17" t="str">
        <f t="shared" si="12"/>
        <v>春日</v>
      </c>
      <c r="I118" s="13" t="str">
        <f>AB120</f>
        <v>波崎</v>
      </c>
      <c r="J118" s="14" t="s">
        <v>4</v>
      </c>
      <c r="K118" s="15" t="str">
        <f>AB121</f>
        <v>軽野B</v>
      </c>
      <c r="L118" s="16" t="str">
        <f t="shared" si="13"/>
        <v>大野原</v>
      </c>
      <c r="M118" s="17" t="str">
        <f t="shared" si="14"/>
        <v>横瀬B</v>
      </c>
      <c r="N118" s="3"/>
      <c r="O118" s="54" t="str">
        <f>AB115</f>
        <v>土合</v>
      </c>
      <c r="P118" s="18" t="s">
        <v>176</v>
      </c>
      <c r="Q118" s="18" t="s">
        <v>173</v>
      </c>
      <c r="R118" s="18" t="s">
        <v>158</v>
      </c>
      <c r="S118" s="19"/>
      <c r="T118" s="18" t="s">
        <v>165</v>
      </c>
      <c r="U118" s="18" t="s">
        <v>129</v>
      </c>
      <c r="V118" s="18" t="s">
        <v>153</v>
      </c>
      <c r="W118" s="56" t="s">
        <v>114</v>
      </c>
      <c r="Z118" s="88"/>
      <c r="AA118" s="41">
        <v>7</v>
      </c>
      <c r="AB118" s="23" t="s">
        <v>90</v>
      </c>
    </row>
    <row r="119" spans="2:28" ht="15" customHeight="1" thickBot="1" x14ac:dyDescent="0.2">
      <c r="B119" s="33">
        <v>4</v>
      </c>
      <c r="C119" s="12" t="s">
        <v>52</v>
      </c>
      <c r="D119" s="13" t="str">
        <f>AB124</f>
        <v>波崎太田</v>
      </c>
      <c r="E119" s="14" t="s">
        <v>4</v>
      </c>
      <c r="F119" s="15" t="str">
        <f>AB125</f>
        <v>息栖B</v>
      </c>
      <c r="G119" s="13" t="str">
        <f t="shared" si="11"/>
        <v>息栖C</v>
      </c>
      <c r="H119" s="17" t="str">
        <f t="shared" si="12"/>
        <v>銚子リゲル</v>
      </c>
      <c r="I119" s="13" t="str">
        <f>AB126</f>
        <v>横瀬A</v>
      </c>
      <c r="J119" s="14" t="s">
        <v>4</v>
      </c>
      <c r="K119" s="15" t="str">
        <f>AB127</f>
        <v>若松</v>
      </c>
      <c r="L119" s="16" t="str">
        <f t="shared" si="13"/>
        <v>波崎</v>
      </c>
      <c r="M119" s="17" t="str">
        <f t="shared" si="14"/>
        <v>軽野B</v>
      </c>
      <c r="N119" s="5"/>
      <c r="O119" s="52" t="s">
        <v>68</v>
      </c>
      <c r="P119" s="6" t="str">
        <f>O120</f>
        <v>軽野東</v>
      </c>
      <c r="Q119" s="6" t="str">
        <f>O121</f>
        <v>春日</v>
      </c>
      <c r="R119" s="6" t="str">
        <f>O122</f>
        <v>大野原</v>
      </c>
      <c r="S119" s="6" t="str">
        <f>O123</f>
        <v>横瀬B</v>
      </c>
      <c r="T119" s="6" t="s">
        <v>0</v>
      </c>
      <c r="U119" s="6" t="s">
        <v>1</v>
      </c>
      <c r="V119" s="6" t="s">
        <v>2</v>
      </c>
      <c r="W119" s="7" t="s">
        <v>3</v>
      </c>
      <c r="X119" s="5"/>
      <c r="Z119" s="89"/>
      <c r="AA119" s="44">
        <v>8</v>
      </c>
      <c r="AB119" s="39" t="s">
        <v>105</v>
      </c>
    </row>
    <row r="120" spans="2:28" ht="15" customHeight="1" x14ac:dyDescent="0.15">
      <c r="B120" s="33">
        <v>5</v>
      </c>
      <c r="C120" s="12" t="s">
        <v>53</v>
      </c>
      <c r="D120" s="13" t="str">
        <f>AB113</f>
        <v>息栖A</v>
      </c>
      <c r="E120" s="14" t="s">
        <v>4</v>
      </c>
      <c r="F120" s="15" t="str">
        <f>AB115</f>
        <v>土合</v>
      </c>
      <c r="G120" s="13" t="str">
        <f t="shared" si="11"/>
        <v>波崎太田</v>
      </c>
      <c r="H120" s="17" t="str">
        <f t="shared" si="12"/>
        <v>息栖B</v>
      </c>
      <c r="I120" s="13" t="str">
        <f>AB112</f>
        <v>本城睦</v>
      </c>
      <c r="J120" s="14" t="s">
        <v>4</v>
      </c>
      <c r="K120" s="15" t="str">
        <f>AB114</f>
        <v>軽野A</v>
      </c>
      <c r="L120" s="16" t="str">
        <f t="shared" si="13"/>
        <v>横瀬A</v>
      </c>
      <c r="M120" s="17" t="str">
        <f t="shared" si="14"/>
        <v>若松</v>
      </c>
      <c r="N120" s="5"/>
      <c r="O120" s="53" t="str">
        <f>AB116</f>
        <v>軽野東</v>
      </c>
      <c r="P120" s="8"/>
      <c r="Q120" s="9" t="s">
        <v>143</v>
      </c>
      <c r="R120" s="9" t="s">
        <v>138</v>
      </c>
      <c r="S120" s="9" t="s">
        <v>117</v>
      </c>
      <c r="T120" s="9" t="s">
        <v>129</v>
      </c>
      <c r="U120" s="9" t="s">
        <v>177</v>
      </c>
      <c r="V120" s="9" t="s">
        <v>121</v>
      </c>
      <c r="W120" s="55" t="s">
        <v>129</v>
      </c>
      <c r="X120" s="20"/>
      <c r="Z120" s="87" t="s">
        <v>45</v>
      </c>
      <c r="AA120" s="40">
        <v>9</v>
      </c>
      <c r="AB120" s="39" t="s">
        <v>86</v>
      </c>
    </row>
    <row r="121" spans="2:28" ht="15" customHeight="1" x14ac:dyDescent="0.15">
      <c r="B121" s="33">
        <v>6</v>
      </c>
      <c r="C121" s="12" t="s">
        <v>54</v>
      </c>
      <c r="D121" s="13" t="str">
        <f>AB116</f>
        <v>軽野東</v>
      </c>
      <c r="E121" s="14" t="s">
        <v>4</v>
      </c>
      <c r="F121" s="15" t="str">
        <f>AB118</f>
        <v>大野原</v>
      </c>
      <c r="G121" s="13" t="str">
        <f t="shared" si="11"/>
        <v>息栖A</v>
      </c>
      <c r="H121" s="17" t="str">
        <f t="shared" si="12"/>
        <v>土合</v>
      </c>
      <c r="I121" s="13" t="str">
        <f>AB117</f>
        <v>春日</v>
      </c>
      <c r="J121" s="14" t="s">
        <v>4</v>
      </c>
      <c r="K121" s="15" t="str">
        <f>AB119</f>
        <v>横瀬B</v>
      </c>
      <c r="L121" s="16" t="str">
        <f t="shared" si="13"/>
        <v>本城睦</v>
      </c>
      <c r="M121" s="17" t="str">
        <f t="shared" si="14"/>
        <v>軽野A</v>
      </c>
      <c r="N121" s="5"/>
      <c r="O121" s="53" t="str">
        <f>AB117</f>
        <v>春日</v>
      </c>
      <c r="P121" s="9" t="s">
        <v>147</v>
      </c>
      <c r="Q121" s="8"/>
      <c r="R121" s="9" t="s">
        <v>178</v>
      </c>
      <c r="S121" s="9" t="s">
        <v>179</v>
      </c>
      <c r="T121" s="9" t="s">
        <v>118</v>
      </c>
      <c r="U121" s="9" t="s">
        <v>180</v>
      </c>
      <c r="V121" s="9" t="s">
        <v>121</v>
      </c>
      <c r="W121" s="55" t="s">
        <v>121</v>
      </c>
      <c r="X121" s="20"/>
      <c r="Z121" s="88"/>
      <c r="AA121" s="41">
        <v>10</v>
      </c>
      <c r="AB121" s="23" t="s">
        <v>106</v>
      </c>
    </row>
    <row r="122" spans="2:28" ht="15" customHeight="1" x14ac:dyDescent="0.15">
      <c r="B122" s="33">
        <v>7</v>
      </c>
      <c r="C122" s="12" t="s">
        <v>55</v>
      </c>
      <c r="D122" s="13" t="str">
        <f>AB120</f>
        <v>波崎</v>
      </c>
      <c r="E122" s="14" t="s">
        <v>4</v>
      </c>
      <c r="F122" s="15" t="str">
        <f>AB123</f>
        <v>銚子リゲル</v>
      </c>
      <c r="G122" s="13" t="str">
        <f t="shared" si="11"/>
        <v>軽野東</v>
      </c>
      <c r="H122" s="17" t="str">
        <f t="shared" si="12"/>
        <v>大野原</v>
      </c>
      <c r="I122" s="13" t="str">
        <f>AB121</f>
        <v>軽野B</v>
      </c>
      <c r="J122" s="14" t="s">
        <v>4</v>
      </c>
      <c r="K122" s="15" t="str">
        <f>AB122</f>
        <v>息栖C</v>
      </c>
      <c r="L122" s="16" t="str">
        <f t="shared" si="13"/>
        <v>春日</v>
      </c>
      <c r="M122" s="17" t="str">
        <f t="shared" si="14"/>
        <v>横瀬B</v>
      </c>
      <c r="N122" s="5"/>
      <c r="O122" s="58" t="str">
        <f>AB118</f>
        <v>大野原</v>
      </c>
      <c r="P122" s="59" t="s">
        <v>141</v>
      </c>
      <c r="Q122" s="59" t="s">
        <v>181</v>
      </c>
      <c r="R122" s="60"/>
      <c r="S122" s="59" t="s">
        <v>182</v>
      </c>
      <c r="T122" s="59" t="s">
        <v>153</v>
      </c>
      <c r="U122" s="59" t="s">
        <v>174</v>
      </c>
      <c r="V122" s="59" t="s">
        <v>175</v>
      </c>
      <c r="W122" s="61" t="s">
        <v>120</v>
      </c>
      <c r="X122" s="20"/>
      <c r="Z122" s="88"/>
      <c r="AA122" s="41">
        <v>11</v>
      </c>
      <c r="AB122" s="23" t="s">
        <v>102</v>
      </c>
    </row>
    <row r="123" spans="2:28" ht="15" customHeight="1" thickBot="1" x14ac:dyDescent="0.2">
      <c r="B123" s="33">
        <v>8</v>
      </c>
      <c r="C123" s="12" t="s">
        <v>56</v>
      </c>
      <c r="D123" s="13" t="str">
        <f>AB124</f>
        <v>波崎太田</v>
      </c>
      <c r="E123" s="14" t="s">
        <v>4</v>
      </c>
      <c r="F123" s="15" t="str">
        <f>AB126</f>
        <v>横瀬A</v>
      </c>
      <c r="G123" s="13" t="str">
        <f t="shared" si="11"/>
        <v>波崎</v>
      </c>
      <c r="H123" s="17" t="str">
        <f t="shared" si="12"/>
        <v>銚子リゲル</v>
      </c>
      <c r="I123" s="13" t="str">
        <f>AB125</f>
        <v>息栖B</v>
      </c>
      <c r="J123" s="14" t="s">
        <v>4</v>
      </c>
      <c r="K123" s="15" t="str">
        <f>AB127</f>
        <v>若松</v>
      </c>
      <c r="L123" s="16" t="str">
        <f t="shared" si="13"/>
        <v>軽野B</v>
      </c>
      <c r="M123" s="17" t="str">
        <f t="shared" si="14"/>
        <v>息栖C</v>
      </c>
      <c r="N123" s="5"/>
      <c r="O123" s="54" t="str">
        <f>AB119</f>
        <v>横瀬B</v>
      </c>
      <c r="P123" s="18" t="s">
        <v>127</v>
      </c>
      <c r="Q123" s="18" t="s">
        <v>183</v>
      </c>
      <c r="R123" s="18" t="s">
        <v>184</v>
      </c>
      <c r="S123" s="19"/>
      <c r="T123" s="18" t="s">
        <v>131</v>
      </c>
      <c r="U123" s="18" t="s">
        <v>114</v>
      </c>
      <c r="V123" s="18" t="s">
        <v>142</v>
      </c>
      <c r="W123" s="56" t="s">
        <v>114</v>
      </c>
      <c r="X123" s="5"/>
      <c r="Z123" s="89"/>
      <c r="AA123" s="42">
        <v>12</v>
      </c>
      <c r="AB123" s="28" t="s">
        <v>80</v>
      </c>
    </row>
    <row r="124" spans="2:28" ht="15" customHeight="1" thickBot="1" x14ac:dyDescent="0.2">
      <c r="B124" s="33">
        <v>9</v>
      </c>
      <c r="C124" s="12" t="s">
        <v>57</v>
      </c>
      <c r="D124" s="13" t="str">
        <f>AB112</f>
        <v>本城睦</v>
      </c>
      <c r="E124" s="14" t="s">
        <v>4</v>
      </c>
      <c r="F124" s="15" t="str">
        <f>AB115</f>
        <v>土合</v>
      </c>
      <c r="G124" s="13" t="str">
        <f t="shared" si="11"/>
        <v>波崎太田</v>
      </c>
      <c r="H124" s="17" t="str">
        <f t="shared" si="12"/>
        <v>横瀬A</v>
      </c>
      <c r="I124" s="13" t="str">
        <f>AB113</f>
        <v>息栖A</v>
      </c>
      <c r="J124" s="14" t="s">
        <v>4</v>
      </c>
      <c r="K124" s="15" t="str">
        <f>AB114</f>
        <v>軽野A</v>
      </c>
      <c r="L124" s="16" t="str">
        <f t="shared" si="13"/>
        <v>息栖B</v>
      </c>
      <c r="M124" s="17" t="str">
        <f t="shared" si="14"/>
        <v>若松</v>
      </c>
      <c r="N124" s="5"/>
      <c r="O124" s="5" t="s">
        <v>35</v>
      </c>
      <c r="Z124" s="87" t="s">
        <v>46</v>
      </c>
      <c r="AA124" s="43">
        <v>13</v>
      </c>
      <c r="AB124" s="38" t="s">
        <v>79</v>
      </c>
    </row>
    <row r="125" spans="2:28" ht="15" customHeight="1" x14ac:dyDescent="0.15">
      <c r="B125" s="33">
        <v>10</v>
      </c>
      <c r="C125" s="12" t="s">
        <v>58</v>
      </c>
      <c r="D125" s="13" t="str">
        <f>AB117</f>
        <v>春日</v>
      </c>
      <c r="E125" s="14" t="s">
        <v>4</v>
      </c>
      <c r="F125" s="15" t="str">
        <f>AB118</f>
        <v>大野原</v>
      </c>
      <c r="G125" s="13" t="str">
        <f t="shared" si="11"/>
        <v>本城睦</v>
      </c>
      <c r="H125" s="17" t="str">
        <f t="shared" si="12"/>
        <v>土合</v>
      </c>
      <c r="I125" s="13" t="str">
        <f>AB116</f>
        <v>軽野東</v>
      </c>
      <c r="J125" s="14" t="s">
        <v>4</v>
      </c>
      <c r="K125" s="15" t="str">
        <f>AB119</f>
        <v>横瀬B</v>
      </c>
      <c r="L125" s="16" t="str">
        <f t="shared" si="13"/>
        <v>息栖A</v>
      </c>
      <c r="M125" s="17" t="str">
        <f t="shared" si="14"/>
        <v>軽野A</v>
      </c>
      <c r="N125" s="5"/>
      <c r="O125" s="52" t="s">
        <v>65</v>
      </c>
      <c r="P125" s="6" t="str">
        <f>O126</f>
        <v>波崎</v>
      </c>
      <c r="Q125" s="6" t="str">
        <f>O127</f>
        <v>軽野B</v>
      </c>
      <c r="R125" s="6" t="str">
        <f>O128</f>
        <v>息栖C</v>
      </c>
      <c r="S125" s="6" t="str">
        <f>O129</f>
        <v>銚子リゲル</v>
      </c>
      <c r="T125" s="6" t="s">
        <v>0</v>
      </c>
      <c r="U125" s="6" t="s">
        <v>1</v>
      </c>
      <c r="V125" s="6" t="s">
        <v>2</v>
      </c>
      <c r="W125" s="7" t="s">
        <v>3</v>
      </c>
      <c r="X125" s="5"/>
      <c r="Z125" s="88"/>
      <c r="AA125" s="41">
        <v>14</v>
      </c>
      <c r="AB125" s="23" t="s">
        <v>99</v>
      </c>
    </row>
    <row r="126" spans="2:28" ht="15" customHeight="1" x14ac:dyDescent="0.15">
      <c r="B126" s="33">
        <v>11</v>
      </c>
      <c r="C126" s="12" t="s">
        <v>59</v>
      </c>
      <c r="D126" s="13" t="str">
        <f>AB121</f>
        <v>軽野B</v>
      </c>
      <c r="E126" s="14" t="s">
        <v>4</v>
      </c>
      <c r="F126" s="15" t="str">
        <f>AB123</f>
        <v>銚子リゲル</v>
      </c>
      <c r="G126" s="13" t="str">
        <f t="shared" si="11"/>
        <v>春日</v>
      </c>
      <c r="H126" s="17" t="str">
        <f t="shared" si="12"/>
        <v>大野原</v>
      </c>
      <c r="I126" s="13" t="str">
        <f>AB120</f>
        <v>波崎</v>
      </c>
      <c r="J126" s="14" t="s">
        <v>4</v>
      </c>
      <c r="K126" s="15" t="str">
        <f>AB122</f>
        <v>息栖C</v>
      </c>
      <c r="L126" s="16" t="str">
        <f t="shared" si="13"/>
        <v>軽野東</v>
      </c>
      <c r="M126" s="17" t="str">
        <f t="shared" si="14"/>
        <v>横瀬B</v>
      </c>
      <c r="N126" s="5"/>
      <c r="O126" s="58" t="str">
        <f>AB120</f>
        <v>波崎</v>
      </c>
      <c r="P126" s="60"/>
      <c r="Q126" s="59" t="s">
        <v>148</v>
      </c>
      <c r="R126" s="59" t="s">
        <v>185</v>
      </c>
      <c r="S126" s="59" t="s">
        <v>159</v>
      </c>
      <c r="T126" s="59" t="s">
        <v>153</v>
      </c>
      <c r="U126" s="59" t="s">
        <v>111</v>
      </c>
      <c r="V126" s="59" t="s">
        <v>111</v>
      </c>
      <c r="W126" s="61" t="s">
        <v>120</v>
      </c>
      <c r="X126" s="20"/>
      <c r="Z126" s="88"/>
      <c r="AA126" s="41">
        <v>15</v>
      </c>
      <c r="AB126" s="39" t="s">
        <v>107</v>
      </c>
    </row>
    <row r="127" spans="2:28" ht="15" customHeight="1" thickBot="1" x14ac:dyDescent="0.2">
      <c r="B127" s="33">
        <v>12</v>
      </c>
      <c r="C127" s="12" t="s">
        <v>60</v>
      </c>
      <c r="D127" s="13" t="str">
        <f>AB124</f>
        <v>波崎太田</v>
      </c>
      <c r="E127" s="14" t="s">
        <v>4</v>
      </c>
      <c r="F127" s="15" t="str">
        <f>AB127</f>
        <v>若松</v>
      </c>
      <c r="G127" s="13" t="str">
        <f t="shared" si="11"/>
        <v>軽野B</v>
      </c>
      <c r="H127" s="17" t="str">
        <f t="shared" si="12"/>
        <v>銚子リゲル</v>
      </c>
      <c r="I127" s="13" t="str">
        <f>AB125</f>
        <v>息栖B</v>
      </c>
      <c r="J127" s="14" t="s">
        <v>4</v>
      </c>
      <c r="K127" s="15" t="str">
        <f>AB126</f>
        <v>横瀬A</v>
      </c>
      <c r="L127" s="16" t="str">
        <f t="shared" si="13"/>
        <v>波崎</v>
      </c>
      <c r="M127" s="17" t="str">
        <f t="shared" si="14"/>
        <v>息栖C</v>
      </c>
      <c r="N127" s="5"/>
      <c r="O127" s="53" t="str">
        <f>AB121</f>
        <v>軽野B</v>
      </c>
      <c r="P127" s="9" t="s">
        <v>151</v>
      </c>
      <c r="Q127" s="8"/>
      <c r="R127" s="9" t="s">
        <v>171</v>
      </c>
      <c r="S127" s="9" t="s">
        <v>127</v>
      </c>
      <c r="T127" s="9" t="s">
        <v>129</v>
      </c>
      <c r="U127" s="9" t="s">
        <v>164</v>
      </c>
      <c r="V127" s="9" t="s">
        <v>111</v>
      </c>
      <c r="W127" s="55" t="s">
        <v>129</v>
      </c>
      <c r="X127" s="20"/>
      <c r="Z127" s="89"/>
      <c r="AA127" s="42">
        <v>16</v>
      </c>
      <c r="AB127" s="28" t="s">
        <v>83</v>
      </c>
    </row>
    <row r="128" spans="2:28" ht="15" customHeight="1" x14ac:dyDescent="0.15">
      <c r="B128" s="33" t="s">
        <v>5</v>
      </c>
      <c r="C128" s="12" t="s">
        <v>61</v>
      </c>
      <c r="D128" s="13" t="s">
        <v>6</v>
      </c>
      <c r="E128" s="14" t="s">
        <v>38</v>
      </c>
      <c r="F128" s="15" t="s">
        <v>7</v>
      </c>
      <c r="G128" s="81" t="s">
        <v>39</v>
      </c>
      <c r="H128" s="82"/>
      <c r="I128" s="13" t="s">
        <v>8</v>
      </c>
      <c r="J128" s="14" t="s">
        <v>38</v>
      </c>
      <c r="K128" s="15" t="s">
        <v>9</v>
      </c>
      <c r="L128" s="81" t="s">
        <v>40</v>
      </c>
      <c r="M128" s="82"/>
      <c r="N128" s="5"/>
      <c r="O128" s="53" t="str">
        <f>AB122</f>
        <v>息栖C</v>
      </c>
      <c r="P128" s="9" t="s">
        <v>186</v>
      </c>
      <c r="Q128" s="9" t="s">
        <v>176</v>
      </c>
      <c r="R128" s="8"/>
      <c r="S128" s="9" t="s">
        <v>141</v>
      </c>
      <c r="T128" s="9" t="s">
        <v>131</v>
      </c>
      <c r="U128" s="9" t="s">
        <v>111</v>
      </c>
      <c r="V128" s="9" t="s">
        <v>142</v>
      </c>
      <c r="W128" s="55" t="s">
        <v>114</v>
      </c>
      <c r="X128" s="20"/>
    </row>
    <row r="129" spans="2:24" ht="15" customHeight="1" thickBot="1" x14ac:dyDescent="0.2">
      <c r="B129" s="33" t="s">
        <v>10</v>
      </c>
      <c r="C129" s="12" t="s">
        <v>62</v>
      </c>
      <c r="D129" s="81" t="s">
        <v>11</v>
      </c>
      <c r="E129" s="83"/>
      <c r="F129" s="82"/>
      <c r="G129" s="81" t="s">
        <v>41</v>
      </c>
      <c r="H129" s="82"/>
      <c r="I129" s="81" t="s">
        <v>12</v>
      </c>
      <c r="J129" s="83"/>
      <c r="K129" s="82"/>
      <c r="L129" s="81" t="s">
        <v>42</v>
      </c>
      <c r="M129" s="82"/>
      <c r="N129" s="5"/>
      <c r="O129" s="54" t="str">
        <f>AB123</f>
        <v>銚子リゲル</v>
      </c>
      <c r="P129" s="18" t="s">
        <v>162</v>
      </c>
      <c r="Q129" s="18" t="s">
        <v>117</v>
      </c>
      <c r="R129" s="18" t="s">
        <v>138</v>
      </c>
      <c r="S129" s="19"/>
      <c r="T129" s="18" t="s">
        <v>118</v>
      </c>
      <c r="U129" s="18" t="s">
        <v>187</v>
      </c>
      <c r="V129" s="18" t="s">
        <v>120</v>
      </c>
      <c r="W129" s="56" t="s">
        <v>121</v>
      </c>
      <c r="X129" s="5"/>
    </row>
    <row r="130" spans="2:24" ht="15" customHeight="1" x14ac:dyDescent="0.15">
      <c r="B130" s="33"/>
      <c r="C130" s="36">
        <v>0.6875</v>
      </c>
      <c r="D130" s="80" t="s">
        <v>64</v>
      </c>
      <c r="E130" s="80"/>
      <c r="F130" s="80"/>
      <c r="G130" s="80"/>
      <c r="H130" s="80"/>
      <c r="I130" s="80"/>
      <c r="J130" s="80"/>
      <c r="K130" s="80"/>
      <c r="L130" s="80"/>
      <c r="M130" s="80"/>
      <c r="N130" s="5"/>
      <c r="O130" s="52" t="s">
        <v>66</v>
      </c>
      <c r="P130" s="6" t="str">
        <f>O131</f>
        <v>波崎太田</v>
      </c>
      <c r="Q130" s="6" t="str">
        <f>O132</f>
        <v>息栖B</v>
      </c>
      <c r="R130" s="6" t="str">
        <f>O133</f>
        <v>横瀬A</v>
      </c>
      <c r="S130" s="6" t="str">
        <f>O134</f>
        <v>若松</v>
      </c>
      <c r="T130" s="6" t="s">
        <v>0</v>
      </c>
      <c r="U130" s="6" t="s">
        <v>1</v>
      </c>
      <c r="V130" s="6" t="s">
        <v>2</v>
      </c>
      <c r="W130" s="7" t="s">
        <v>3</v>
      </c>
    </row>
    <row r="131" spans="2:24" ht="15" customHeight="1" x14ac:dyDescent="0.15">
      <c r="N131" s="5"/>
      <c r="O131" s="58" t="str">
        <f>AB124</f>
        <v>波崎太田</v>
      </c>
      <c r="P131" s="60"/>
      <c r="Q131" s="59" t="s">
        <v>188</v>
      </c>
      <c r="R131" s="59" t="s">
        <v>185</v>
      </c>
      <c r="S131" s="59" t="s">
        <v>189</v>
      </c>
      <c r="T131" s="59" t="s">
        <v>111</v>
      </c>
      <c r="U131" s="59" t="s">
        <v>112</v>
      </c>
      <c r="V131" s="59" t="s">
        <v>112</v>
      </c>
      <c r="W131" s="61" t="s">
        <v>120</v>
      </c>
    </row>
    <row r="132" spans="2:24" ht="15" customHeight="1" x14ac:dyDescent="0.15">
      <c r="N132" s="5"/>
      <c r="O132" s="53" t="str">
        <f>AB125</f>
        <v>息栖B</v>
      </c>
      <c r="P132" s="9" t="s">
        <v>188</v>
      </c>
      <c r="Q132" s="8"/>
      <c r="R132" s="9" t="s">
        <v>143</v>
      </c>
      <c r="S132" s="9" t="s">
        <v>172</v>
      </c>
      <c r="T132" s="9" t="s">
        <v>111</v>
      </c>
      <c r="U132" s="9" t="s">
        <v>137</v>
      </c>
      <c r="V132" s="9" t="s">
        <v>161</v>
      </c>
      <c r="W132" s="55" t="s">
        <v>114</v>
      </c>
      <c r="X132" s="5"/>
    </row>
    <row r="133" spans="2:24" ht="15" customHeight="1" x14ac:dyDescent="0.15">
      <c r="N133" s="5"/>
      <c r="O133" s="53" t="str">
        <f>AB126</f>
        <v>横瀬A</v>
      </c>
      <c r="P133" s="9" t="s">
        <v>186</v>
      </c>
      <c r="Q133" s="9" t="s">
        <v>147</v>
      </c>
      <c r="R133" s="8"/>
      <c r="S133" s="9" t="s">
        <v>186</v>
      </c>
      <c r="T133" s="9" t="s">
        <v>118</v>
      </c>
      <c r="U133" s="9" t="s">
        <v>146</v>
      </c>
      <c r="V133" s="9" t="s">
        <v>120</v>
      </c>
      <c r="W133" s="55" t="s">
        <v>121</v>
      </c>
      <c r="X133" s="20"/>
    </row>
    <row r="134" spans="2:24" ht="15" customHeight="1" thickBot="1" x14ac:dyDescent="0.2">
      <c r="O134" s="54" t="str">
        <f>AB127</f>
        <v>若松</v>
      </c>
      <c r="P134" s="18" t="s">
        <v>115</v>
      </c>
      <c r="Q134" s="18" t="s">
        <v>170</v>
      </c>
      <c r="R134" s="18" t="s">
        <v>185</v>
      </c>
      <c r="S134" s="19"/>
      <c r="T134" s="18" t="s">
        <v>129</v>
      </c>
      <c r="U134" s="18" t="s">
        <v>190</v>
      </c>
      <c r="V134" s="18" t="s">
        <v>120</v>
      </c>
      <c r="W134" s="56" t="s">
        <v>129</v>
      </c>
      <c r="X134" s="20"/>
    </row>
    <row r="135" spans="2:24" ht="15" customHeight="1" x14ac:dyDescent="0.15">
      <c r="X135" s="20"/>
    </row>
    <row r="136" spans="2:24" ht="15" customHeight="1" x14ac:dyDescent="0.15">
      <c r="O136" s="1" t="s">
        <v>72</v>
      </c>
      <c r="S136" s="1" t="s">
        <v>73</v>
      </c>
    </row>
  </sheetData>
  <mergeCells count="72">
    <mergeCell ref="D8:F8"/>
    <mergeCell ref="G8:H8"/>
    <mergeCell ref="I8:K8"/>
    <mergeCell ref="L8:M8"/>
    <mergeCell ref="D43:F43"/>
    <mergeCell ref="G43:H43"/>
    <mergeCell ref="I43:K43"/>
    <mergeCell ref="L43:M43"/>
    <mergeCell ref="G22:H22"/>
    <mergeCell ref="L22:M22"/>
    <mergeCell ref="D23:F23"/>
    <mergeCell ref="G23:H23"/>
    <mergeCell ref="I23:K23"/>
    <mergeCell ref="L23:M23"/>
    <mergeCell ref="D58:F58"/>
    <mergeCell ref="G58:H58"/>
    <mergeCell ref="I58:K58"/>
    <mergeCell ref="L58:M58"/>
    <mergeCell ref="B75:M75"/>
    <mergeCell ref="G79:H79"/>
    <mergeCell ref="I79:K79"/>
    <mergeCell ref="L79:M79"/>
    <mergeCell ref="G57:H57"/>
    <mergeCell ref="L57:M57"/>
    <mergeCell ref="Z112:Z115"/>
    <mergeCell ref="Z116:Z119"/>
    <mergeCell ref="Z120:Z123"/>
    <mergeCell ref="Z124:Z127"/>
    <mergeCell ref="Z78:Z81"/>
    <mergeCell ref="Z82:Z85"/>
    <mergeCell ref="Z86:Z89"/>
    <mergeCell ref="Z90:Z93"/>
    <mergeCell ref="Z43:Z46"/>
    <mergeCell ref="Z47:Z50"/>
    <mergeCell ref="Z51:Z54"/>
    <mergeCell ref="Z55:Z58"/>
    <mergeCell ref="Z10:Z13"/>
    <mergeCell ref="Z14:Z17"/>
    <mergeCell ref="Z18:Z21"/>
    <mergeCell ref="Z22:Z25"/>
    <mergeCell ref="D115:M115"/>
    <mergeCell ref="D130:M130"/>
    <mergeCell ref="D44:M44"/>
    <mergeCell ref="D59:M59"/>
    <mergeCell ref="D9:M9"/>
    <mergeCell ref="D24:M24"/>
    <mergeCell ref="G128:H128"/>
    <mergeCell ref="L128:M128"/>
    <mergeCell ref="D129:F129"/>
    <mergeCell ref="G129:H129"/>
    <mergeCell ref="I129:K129"/>
    <mergeCell ref="L129:M129"/>
    <mergeCell ref="D114:F114"/>
    <mergeCell ref="G114:H114"/>
    <mergeCell ref="I114:K114"/>
    <mergeCell ref="L114:M114"/>
    <mergeCell ref="O75:W75"/>
    <mergeCell ref="B110:M110"/>
    <mergeCell ref="O110:W110"/>
    <mergeCell ref="B5:M5"/>
    <mergeCell ref="O5:W5"/>
    <mergeCell ref="B39:M39"/>
    <mergeCell ref="O39:W39"/>
    <mergeCell ref="D80:M80"/>
    <mergeCell ref="D95:M95"/>
    <mergeCell ref="G93:H93"/>
    <mergeCell ref="L93:M93"/>
    <mergeCell ref="D94:F94"/>
    <mergeCell ref="G94:H94"/>
    <mergeCell ref="I94:K94"/>
    <mergeCell ref="L94:M94"/>
    <mergeCell ref="D79:F79"/>
  </mergeCells>
  <phoneticPr fontId="2"/>
  <printOptions horizontalCentered="1"/>
  <pageMargins left="0.19685039370078741" right="0.19685039370078741" top="0.19685039370078741" bottom="0" header="0.31496062992125984" footer="0.31496062992125984"/>
  <pageSetup paperSize="9" scale="150" pageOrder="overThenDown" orientation="landscape" r:id="rId1"/>
  <headerFooter alignWithMargins="0"/>
  <rowBreaks count="3" manualBreakCount="3">
    <brk id="38" min="1" max="22" man="1"/>
    <brk id="74" min="1" max="22" man="1"/>
    <brk id="109" min="1" max="22" man="1"/>
  </rowBreaks>
  <colBreaks count="1" manualBreakCount="1">
    <brk id="14" min="4" max="1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対戦表</vt:lpstr>
      <vt:lpstr>対戦表!Print_Area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Ｍ．ＭＡＴＵＳＨＩＭＡ</dc:creator>
  <cp:lastModifiedBy>佐川秀浩</cp:lastModifiedBy>
  <cp:lastPrinted>2017-10-05T11:03:11Z</cp:lastPrinted>
  <dcterms:created xsi:type="dcterms:W3CDTF">2004-07-13T07:11:02Z</dcterms:created>
  <dcterms:modified xsi:type="dcterms:W3CDTF">2017-10-05T11:05:00Z</dcterms:modified>
</cp:coreProperties>
</file>