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5190" windowWidth="15210" windowHeight="4065" activeTab="0"/>
  </bookViews>
  <sheets>
    <sheet name="要綱" sheetId="1" r:id="rId1"/>
    <sheet name="対戦表" sheetId="2" r:id="rId2"/>
    <sheet name="成績表" sheetId="3" r:id="rId3"/>
    <sheet name="会場図" sheetId="4" r:id="rId4"/>
    <sheet name="役割分担" sheetId="5" r:id="rId5"/>
  </sheets>
  <definedNames>
    <definedName name="_xlnm.Print_Area" localSheetId="3">'会場図'!$A$1:$N$42</definedName>
    <definedName name="_xlnm.Print_Area" localSheetId="0">'要綱'!$B$1:$J$55</definedName>
  </definedNames>
  <calcPr fullCalcOnLoad="1"/>
</workbook>
</file>

<file path=xl/sharedStrings.xml><?xml version="1.0" encoding="utf-8"?>
<sst xmlns="http://schemas.openxmlformats.org/spreadsheetml/2006/main" count="435" uniqueCount="141">
  <si>
    <t>　</t>
  </si>
  <si>
    <t>　</t>
  </si>
  <si>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</si>
  <si>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</si>
  <si>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</si>
  <si>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</si>
  <si>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</si>
  <si>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</si>
  <si>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</si>
  <si>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審判</t>
  </si>
  <si>
    <t>第１試合</t>
  </si>
  <si>
    <t>第２試合</t>
  </si>
  <si>
    <t>第３試合</t>
  </si>
  <si>
    <t>第４試合</t>
  </si>
  <si>
    <t>第６試合</t>
  </si>
  <si>
    <t>9：30～</t>
  </si>
  <si>
    <t>Ｂｺｰﾄ</t>
  </si>
  <si>
    <t>息栖</t>
  </si>
  <si>
    <t>開始時間</t>
  </si>
  <si>
    <t>Ａｺｰﾄ</t>
  </si>
  <si>
    <t>Ｃｺｰﾄ</t>
  </si>
  <si>
    <t>横瀬</t>
  </si>
  <si>
    <t>軽野</t>
  </si>
  <si>
    <t>-</t>
  </si>
  <si>
    <t>大野原</t>
  </si>
  <si>
    <t>-</t>
  </si>
  <si>
    <t>　　　　　　　　　（２）オフサイドはなしとする。</t>
  </si>
  <si>
    <t>　　　　　　　　　（３）ファールスロー１回目は注意後、やり直しとする。２回目以降は通常通り（個人毎）</t>
  </si>
  <si>
    <t>　　　　　　　　　（４）試合時間　７分－３分－７分　</t>
  </si>
  <si>
    <t>　　　　　　　　　（５）選手交代　自由（人数制限無し　途中交代した選手も再出場可）</t>
  </si>
  <si>
    <t>審　　　判　：　各試合の審判は別表の対戦表に準じて両チームで対応してください。</t>
  </si>
  <si>
    <t>そ の 他　：　天候による試合の実施可否は常任理事にて決定する。</t>
  </si>
  <si>
    <t>　　　　　　　　　　　　　　　　　　　　　　　　　　　　　　　　　　　　　　　　　　　　　　　　　　　　　　　　　　　　　　　　　　　　　　　　以上</t>
  </si>
  <si>
    <t>凡例：○＝勝　　△＝引き分け　×＝負け</t>
  </si>
  <si>
    <t>双方</t>
  </si>
  <si>
    <t>　　　　　　　　 中止、延期等の連絡は各団の責任者に６時３０分頃を目安に連絡いたします。</t>
  </si>
  <si>
    <t>第７試合</t>
  </si>
  <si>
    <t>第８試合</t>
  </si>
  <si>
    <t>第９試合</t>
  </si>
  <si>
    <t>閉　会　式　　14：30～15：00</t>
  </si>
  <si>
    <t>土合</t>
  </si>
  <si>
    <t>9：00～</t>
  </si>
  <si>
    <t>-</t>
  </si>
  <si>
    <t>10：00～</t>
  </si>
  <si>
    <t>10：30～</t>
  </si>
  <si>
    <t>第５試合</t>
  </si>
  <si>
    <t>11：00～</t>
  </si>
  <si>
    <t>11：30～</t>
  </si>
  <si>
    <t>市内リーグ役割分担</t>
  </si>
  <si>
    <t>主担当</t>
  </si>
  <si>
    <t>・担当学年の対戦表及び要綱を作成する</t>
  </si>
  <si>
    <t>・主担当・副担当チームの役割分担をする</t>
  </si>
  <si>
    <t>・大会初日に大会期間分の飲み物・トイレットペーパーの準備をする</t>
  </si>
  <si>
    <t>（大会期間中はAM担当チームが持ち帰り当日持参する）</t>
  </si>
  <si>
    <t>本部ＡＭ担当</t>
  </si>
  <si>
    <t>・常任理事弁当手配確認</t>
  </si>
  <si>
    <t>本部PM担当</t>
  </si>
  <si>
    <t>・本部テントを設営、片付けをする。（イス・テーブル・筆記用具含む）</t>
  </si>
  <si>
    <t>市内リーグ</t>
  </si>
  <si>
    <t>総合G・多目的G</t>
  </si>
  <si>
    <t>1・2年　40ｍ×20ｍ</t>
  </si>
  <si>
    <t>・審判</t>
  </si>
  <si>
    <t>・駐車場での場所取りは禁止</t>
  </si>
  <si>
    <t>・喫煙は決められた場所で実施する事</t>
  </si>
  <si>
    <t>・選手へのお菓子等の配布を行わない（昼・夕食をしっかり食べるように指導）</t>
  </si>
  <si>
    <t>１人制で対戦チーム同士で行う。</t>
  </si>
  <si>
    <t>注意事項</t>
  </si>
  <si>
    <t>　・主審は正装でお願いします。</t>
  </si>
  <si>
    <t>　・対戦チームにて審判担当を調整願います。(前後半交替）</t>
  </si>
  <si>
    <t>・温水プール事務所に連絡し、7:30からの開錠をお願いする。</t>
  </si>
  <si>
    <t>コート担当</t>
  </si>
  <si>
    <t>・試合結果を記録する</t>
  </si>
  <si>
    <t>・PM担当チームへ申し送る</t>
  </si>
  <si>
    <t>・AM担当チームから申し送りを受ける</t>
  </si>
  <si>
    <t>・本部発生ゴミを持ちかえる（灰皿含む）</t>
  </si>
  <si>
    <t>・コートサイズ</t>
  </si>
  <si>
    <t>・コート準備・片付けを実施する</t>
  </si>
  <si>
    <t>・本部テント内はお菓子等の準備はしない（飲み物のみ）</t>
  </si>
  <si>
    <t>・総合Ｇ使用時のコート内の飲み物は、水のみとする</t>
  </si>
  <si>
    <t>（主）フォルサ若松FC</t>
  </si>
  <si>
    <t>（副）大野原SSS</t>
  </si>
  <si>
    <t xml:space="preserve">        　　　　　　　　　　　　　　　　　　    連絡責任者：　フォルサ若松ＦＣ　　　小野（090-7277-7003）</t>
  </si>
  <si>
    <t>波崎-Ａ</t>
  </si>
  <si>
    <t>波崎－Ａ</t>
  </si>
  <si>
    <t>波崎-B</t>
  </si>
  <si>
    <t>波崎－B</t>
  </si>
  <si>
    <t>　　　　　　　　　（２）本部設営・鍵当番　　；　　フォルサ若松</t>
  </si>
  <si>
    <t>　　　　　　　　　（３）会場担当集合時間　；　　7：30</t>
  </si>
  <si>
    <t>平成25年度　2年生市内ﾘｰｸﾞ戦　成績表</t>
  </si>
  <si>
    <t>太田・若松</t>
  </si>
  <si>
    <t>　　予備日は、海浜多目的Ｇ</t>
  </si>
  <si>
    <t>会　　　場　：　神栖総合公園サッカー場（ﾌｯﾄｻﾙｺｰﾄ３面・Bｸﾞﾗﾝﾄﾞ）</t>
  </si>
  <si>
    <r>
      <t>　　　　　　　　　FC波崎-A,B　、　土合FC　、波崎太田FC・ﾌｫﾙｻ若松FC合同　　　　</t>
    </r>
    <r>
      <rPr>
        <b/>
        <sz val="11"/>
        <rFont val="ＭＳ Ｐゴシック"/>
        <family val="3"/>
      </rPr>
      <t>（　9　チーム　）</t>
    </r>
  </si>
  <si>
    <t>日　　　時　：　平成25年5月11日（土）　　　開会式　08：30 ～　　　閉会式　全試合終了後</t>
  </si>
  <si>
    <t>第１０試合</t>
  </si>
  <si>
    <t>Ｄｺｰﾄ</t>
  </si>
  <si>
    <t>-</t>
  </si>
  <si>
    <t>-</t>
  </si>
  <si>
    <t>-</t>
  </si>
  <si>
    <t>-</t>
  </si>
  <si>
    <t>-</t>
  </si>
  <si>
    <t>-</t>
  </si>
  <si>
    <t>平成25年度市内ﾘｰｸﾞ（2年生）対戦表</t>
  </si>
  <si>
    <t>　　　　　　　　　（６）試合数　　各チーム8試合</t>
  </si>
  <si>
    <t>　　　　　　　　　（７）コートサイズ　フットサルコートを使用する。　　4面作成</t>
  </si>
  <si>
    <t>12：30～</t>
  </si>
  <si>
    <t>13：00～</t>
  </si>
  <si>
    <t>13：30～</t>
  </si>
  <si>
    <t>14：00～</t>
  </si>
  <si>
    <t>昼休み　（1時間）</t>
  </si>
  <si>
    <t>　　　　　　　　　　　※　Dフットサルコート　ライン用テープは若松にて準備　黄色　100mm幅</t>
  </si>
  <si>
    <t>軽野東</t>
  </si>
  <si>
    <t>太田FC</t>
  </si>
  <si>
    <t>ﾌｫﾙｻ若松</t>
  </si>
  <si>
    <t>波崎</t>
  </si>
  <si>
    <t>人</t>
  </si>
  <si>
    <t>2年</t>
  </si>
  <si>
    <t>1年</t>
  </si>
  <si>
    <t>-</t>
  </si>
  <si>
    <r>
      <t>競技規定　：　（１）原則</t>
    </r>
    <r>
      <rPr>
        <sz val="11"/>
        <color indexed="10"/>
        <rFont val="ＭＳ Ｐゴシック"/>
        <family val="3"/>
      </rPr>
      <t>８人制</t>
    </r>
    <r>
      <rPr>
        <sz val="11"/>
        <rFont val="ＭＳ Ｐゴシック"/>
        <family val="3"/>
      </rPr>
      <t>とし対戦ﾁｰﾑにより調整を行う。</t>
    </r>
  </si>
  <si>
    <t>計</t>
  </si>
  <si>
    <t>ﾁｰﾑ数</t>
  </si>
  <si>
    <r>
      <t>　　　　　　　　　　　　　　　5月 25日（土）　　　予備日</t>
    </r>
    <r>
      <rPr>
        <u val="single"/>
        <sz val="12"/>
        <rFont val="ＭＳ Ｐゴシック"/>
        <family val="3"/>
      </rPr>
      <t>　</t>
    </r>
    <r>
      <rPr>
        <u val="single"/>
        <sz val="12"/>
        <color indexed="12"/>
        <rFont val="ＭＳ Ｐゴシック"/>
        <family val="3"/>
      </rPr>
      <t>海浜多目的Ｇ</t>
    </r>
  </si>
  <si>
    <t>各団総会資料から及び連絡</t>
  </si>
  <si>
    <t>軽野東　・軽野</t>
  </si>
  <si>
    <t>横瀬-Ａ</t>
  </si>
  <si>
    <t>横瀬-Ｂ</t>
  </si>
  <si>
    <t>軽野東・軽野</t>
  </si>
  <si>
    <t>軽野東・軽野</t>
  </si>
  <si>
    <t>横瀬－Ａ</t>
  </si>
  <si>
    <t>横瀬－Ｂ</t>
  </si>
  <si>
    <t>　　　　　　　　FC波崎-A・B、土合FC、太田・若松合同　（9チーム）</t>
  </si>
  <si>
    <r>
      <t>参加ﾁｰﾑ：　</t>
    </r>
    <r>
      <rPr>
        <sz val="12"/>
        <color indexed="10"/>
        <rFont val="ＭＳ Ｐゴシック"/>
        <family val="3"/>
      </rPr>
      <t>軽野・軽野東SSS合同</t>
    </r>
    <r>
      <rPr>
        <sz val="12"/>
        <rFont val="ＭＳ Ｐゴシック"/>
        <family val="3"/>
      </rPr>
      <t>、</t>
    </r>
    <r>
      <rPr>
        <sz val="12"/>
        <color indexed="10"/>
        <rFont val="ＭＳ Ｐゴシック"/>
        <family val="3"/>
      </rPr>
      <t>横瀬SSS-A,B</t>
    </r>
    <r>
      <rPr>
        <sz val="12"/>
        <rFont val="ＭＳ Ｐゴシック"/>
        <family val="3"/>
      </rPr>
      <t>、軽野SSS、大野原SSS、息栖SSS　　</t>
    </r>
  </si>
  <si>
    <r>
      <t>参加ﾁｰﾑ　：　</t>
    </r>
    <r>
      <rPr>
        <sz val="11"/>
        <color indexed="10"/>
        <rFont val="ＭＳ Ｐゴシック"/>
        <family val="3"/>
      </rPr>
      <t xml:space="preserve"> 軽野東・軽野SSS合同、　横瀬SSS-A,B、</t>
    </r>
    <r>
      <rPr>
        <sz val="11"/>
        <rFont val="ＭＳ Ｐゴシック"/>
        <family val="3"/>
      </rPr>
      <t>　大野原SSS、　息栖SSS、</t>
    </r>
  </si>
  <si>
    <t>（副）息栖SSS</t>
  </si>
  <si>
    <t>（副）波崎太田ＦＣ</t>
  </si>
  <si>
    <r>
      <t>　　　　　　　　　（４）本部当番：　　午前　若松、　　　午後　</t>
    </r>
    <r>
      <rPr>
        <sz val="11"/>
        <color indexed="10"/>
        <rFont val="ＭＳ Ｐゴシック"/>
        <family val="3"/>
      </rPr>
      <t>息栖</t>
    </r>
  </si>
  <si>
    <r>
      <t>　　　　　　　　　（５） ﾄｲﾚ当番：　　午前　</t>
    </r>
    <r>
      <rPr>
        <sz val="11"/>
        <color indexed="10"/>
        <rFont val="ＭＳ Ｐゴシック"/>
        <family val="3"/>
      </rPr>
      <t>太田</t>
    </r>
    <r>
      <rPr>
        <sz val="11"/>
        <rFont val="ＭＳ Ｐゴシック"/>
        <family val="3"/>
      </rPr>
      <t>、　　　午後　大野原</t>
    </r>
  </si>
  <si>
    <t>REV-2　2013/4/24</t>
  </si>
  <si>
    <r>
      <t>会場準備　：　（１） ｺｰﾄ担当：Ｆｺｰﾄ[Aｺｰﾄ（</t>
    </r>
    <r>
      <rPr>
        <sz val="11"/>
        <color indexed="10"/>
        <rFont val="ＭＳ Ｐゴシック"/>
        <family val="3"/>
      </rPr>
      <t>息栖</t>
    </r>
    <r>
      <rPr>
        <sz val="11"/>
        <rFont val="ＭＳ Ｐゴシック"/>
        <family val="3"/>
      </rPr>
      <t>）、　Bｺｰﾄ（</t>
    </r>
    <r>
      <rPr>
        <sz val="11"/>
        <color indexed="10"/>
        <rFont val="ＭＳ Ｐゴシック"/>
        <family val="3"/>
      </rPr>
      <t>太田</t>
    </r>
    <r>
      <rPr>
        <sz val="11"/>
        <rFont val="ＭＳ Ｐゴシック"/>
        <family val="3"/>
      </rPr>
      <t>）、　Ｃｺｰﾄ（大野原）]　、　Ｂｺｰﾄ（全担当）</t>
    </r>
  </si>
  <si>
    <t>平成25年度　2年生市内リーグのご案内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</si>
</sst>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6"/>
      <color indexed="8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thin"/>
      <diagonal style="hair"/>
    </border>
    <border diagonalUp="1">
      <left style="thin"/>
      <right style="medium"/>
      <top style="thin"/>
      <bottom style="double"/>
      <diagonal style="hair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medium"/>
      <top style="thin"/>
      <bottom style="hair"/>
      <diagonal style="thin"/>
    </border>
    <border diagonalDown="1">
      <left style="thin"/>
      <right style="medium"/>
      <top style="hair"/>
      <bottom style="medium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3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58" fontId="30" fillId="0" borderId="0" xfId="0" applyNumberFormat="1" applyFont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17" borderId="34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17" borderId="35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27" borderId="34" xfId="0" applyFont="1" applyFill="1" applyBorder="1" applyAlignment="1">
      <alignment horizontal="center" vertical="center" wrapText="1"/>
    </xf>
    <xf numFmtId="0" fontId="3" fillId="27" borderId="35" xfId="0" applyFont="1" applyFill="1" applyBorder="1" applyAlignment="1">
      <alignment horizontal="center" vertical="center" wrapText="1"/>
    </xf>
    <xf numFmtId="0" fontId="3" fillId="27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35" fillId="0" borderId="0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7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58" fontId="30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3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619125</xdr:colOff>
      <xdr:row>41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525000" cy="7143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609600</xdr:colOff>
      <xdr:row>41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0" cy="7143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26</xdr:row>
      <xdr:rowOff>38100</xdr:rowOff>
    </xdr:from>
    <xdr:to>
      <xdr:col>2</xdr:col>
      <xdr:colOff>304800</xdr:colOff>
      <xdr:row>28</xdr:row>
      <xdr:rowOff>104775</xdr:rowOff>
    </xdr:to>
    <xdr:sp>
      <xdr:nvSpPr>
        <xdr:cNvPr id="3" name="Rectangle 3"/>
        <xdr:cNvSpPr>
          <a:spLocks/>
        </xdr:cNvSpPr>
      </xdr:nvSpPr>
      <xdr:spPr>
        <a:xfrm rot="21466743">
          <a:off x="771525" y="4495800"/>
          <a:ext cx="9048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57150</xdr:rowOff>
    </xdr:from>
    <xdr:to>
      <xdr:col>2</xdr:col>
      <xdr:colOff>361950</xdr:colOff>
      <xdr:row>31</xdr:row>
      <xdr:rowOff>123825</xdr:rowOff>
    </xdr:to>
    <xdr:sp>
      <xdr:nvSpPr>
        <xdr:cNvPr id="4" name="Rectangle 5"/>
        <xdr:cNvSpPr>
          <a:spLocks/>
        </xdr:cNvSpPr>
      </xdr:nvSpPr>
      <xdr:spPr>
        <a:xfrm rot="21466743">
          <a:off x="828675" y="5029200"/>
          <a:ext cx="9048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29</xdr:row>
      <xdr:rowOff>161925</xdr:rowOff>
    </xdr:from>
    <xdr:to>
      <xdr:col>2</xdr:col>
      <xdr:colOff>285750</xdr:colOff>
      <xdr:row>31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42975" y="5133975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twoCellAnchor>
  <xdr:twoCellAnchor>
    <xdr:from>
      <xdr:col>1</xdr:col>
      <xdr:colOff>180975</xdr:colOff>
      <xdr:row>32</xdr:row>
      <xdr:rowOff>95250</xdr:rowOff>
    </xdr:from>
    <xdr:to>
      <xdr:col>2</xdr:col>
      <xdr:colOff>400050</xdr:colOff>
      <xdr:row>34</xdr:row>
      <xdr:rowOff>161925</xdr:rowOff>
    </xdr:to>
    <xdr:sp>
      <xdr:nvSpPr>
        <xdr:cNvPr id="6" name="Rectangle 7"/>
        <xdr:cNvSpPr>
          <a:spLocks/>
        </xdr:cNvSpPr>
      </xdr:nvSpPr>
      <xdr:spPr>
        <a:xfrm rot="21466743">
          <a:off x="866775" y="5581650"/>
          <a:ext cx="9048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26</xdr:row>
      <xdr:rowOff>133350</xdr:rowOff>
    </xdr:from>
    <xdr:to>
      <xdr:col>2</xdr:col>
      <xdr:colOff>228600</xdr:colOff>
      <xdr:row>28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85825" y="459105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Ｃコート</a:t>
          </a:r>
        </a:p>
      </xdr:txBody>
    </xdr:sp>
    <xdr:clientData/>
  </xdr:twoCellAnchor>
  <xdr:twoCellAnchor>
    <xdr:from>
      <xdr:col>0</xdr:col>
      <xdr:colOff>409575</xdr:colOff>
      <xdr:row>2</xdr:row>
      <xdr:rowOff>123825</xdr:rowOff>
    </xdr:from>
    <xdr:to>
      <xdr:col>4</xdr:col>
      <xdr:colOff>542925</xdr:colOff>
      <xdr:row>7</xdr:row>
      <xdr:rowOff>76200</xdr:rowOff>
    </xdr:to>
    <xdr:sp>
      <xdr:nvSpPr>
        <xdr:cNvPr id="8" name="AutoShape 2"/>
        <xdr:cNvSpPr>
          <a:spLocks/>
        </xdr:cNvSpPr>
      </xdr:nvSpPr>
      <xdr:spPr>
        <a:xfrm>
          <a:off x="409575" y="466725"/>
          <a:ext cx="2876550" cy="809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神栖総合公園サッカー場　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グランド配置</a:t>
          </a:r>
        </a:p>
      </xdr:txBody>
    </xdr:sp>
    <xdr:clientData/>
  </xdr:twoCellAnchor>
  <xdr:twoCellAnchor>
    <xdr:from>
      <xdr:col>1</xdr:col>
      <xdr:colOff>200025</xdr:colOff>
      <xdr:row>19</xdr:row>
      <xdr:rowOff>85725</xdr:rowOff>
    </xdr:from>
    <xdr:to>
      <xdr:col>2</xdr:col>
      <xdr:colOff>552450</xdr:colOff>
      <xdr:row>22</xdr:row>
      <xdr:rowOff>57150</xdr:rowOff>
    </xdr:to>
    <xdr:sp>
      <xdr:nvSpPr>
        <xdr:cNvPr id="9" name="Rectangle 10"/>
        <xdr:cNvSpPr>
          <a:spLocks/>
        </xdr:cNvSpPr>
      </xdr:nvSpPr>
      <xdr:spPr>
        <a:xfrm rot="21337239">
          <a:off x="885825" y="3343275"/>
          <a:ext cx="1038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20</xdr:row>
      <xdr:rowOff>66675</xdr:rowOff>
    </xdr:from>
    <xdr:to>
      <xdr:col>2</xdr:col>
      <xdr:colOff>257175</xdr:colOff>
      <xdr:row>21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123950" y="3495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Dコート</a:t>
          </a:r>
        </a:p>
      </xdr:txBody>
    </xdr:sp>
    <xdr:clientData/>
  </xdr:twoCellAnchor>
  <xdr:twoCellAnchor>
    <xdr:from>
      <xdr:col>2</xdr:col>
      <xdr:colOff>542925</xdr:colOff>
      <xdr:row>25</xdr:row>
      <xdr:rowOff>85725</xdr:rowOff>
    </xdr:from>
    <xdr:to>
      <xdr:col>3</xdr:col>
      <xdr:colOff>123825</xdr:colOff>
      <xdr:row>26</xdr:row>
      <xdr:rowOff>95250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914525" y="437197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1</xdr:col>
      <xdr:colOff>285750</xdr:colOff>
      <xdr:row>33</xdr:row>
      <xdr:rowOff>9525</xdr:rowOff>
    </xdr:from>
    <xdr:to>
      <xdr:col>2</xdr:col>
      <xdr:colOff>314325</xdr:colOff>
      <xdr:row>34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971550" y="5667375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zoomScaleSheetLayoutView="85" zoomScalePageLayoutView="0" workbookViewId="0" topLeftCell="B4">
      <selection activeCell="B17" sqref="B17:J17"/>
    </sheetView>
  </sheetViews>
  <sheetFormatPr defaultColWidth="9.00390625" defaultRowHeight="13.5"/>
  <cols>
    <col min="1" max="1" width="1.875" style="0" hidden="1" customWidth="1"/>
    <col min="2" max="9" width="9.00390625" style="4" customWidth="1"/>
    <col min="10" max="10" width="20.25390625" style="4" customWidth="1"/>
    <col min="12" max="12" width="9.75390625" style="80" customWidth="1"/>
    <col min="13" max="15" width="4.875" style="80" customWidth="1"/>
    <col min="16" max="16" width="5.00390625" style="79" customWidth="1"/>
  </cols>
  <sheetData>
    <row r="1" spans="2:10" ht="13.5">
      <c r="B1" s="10" t="s">
        <v>0</v>
      </c>
      <c r="C1" s="10"/>
      <c r="D1" s="10"/>
      <c r="E1" s="10"/>
      <c r="F1" s="10"/>
      <c r="G1" s="10"/>
      <c r="H1" s="10"/>
      <c r="I1" s="10"/>
      <c r="J1" s="110" t="s">
        <v>138</v>
      </c>
    </row>
    <row r="2" spans="9:10" ht="13.5">
      <c r="I2" s="117">
        <v>41384</v>
      </c>
      <c r="J2" s="117"/>
    </row>
    <row r="3" spans="2:10" ht="13.5">
      <c r="B3" s="4" t="s">
        <v>2</v>
      </c>
      <c r="J3" s="13"/>
    </row>
    <row r="4" ht="13.5">
      <c r="B4" s="4" t="s">
        <v>3</v>
      </c>
    </row>
    <row r="5" ht="13.5">
      <c r="B5" s="4" t="s">
        <v>4</v>
      </c>
    </row>
    <row r="6" spans="2:9" ht="13.5">
      <c r="B6" s="4" t="s">
        <v>5</v>
      </c>
      <c r="I6" s="4" t="s">
        <v>6</v>
      </c>
    </row>
    <row r="7" spans="2:10" ht="13.5">
      <c r="B7" s="4" t="s">
        <v>7</v>
      </c>
      <c r="I7" s="4" t="s">
        <v>8</v>
      </c>
      <c r="J7" s="4" t="s">
        <v>79</v>
      </c>
    </row>
    <row r="8" ht="13.5">
      <c r="J8" s="4" t="s">
        <v>80</v>
      </c>
    </row>
    <row r="9" ht="13.5">
      <c r="J9" s="109" t="s">
        <v>134</v>
      </c>
    </row>
    <row r="10" ht="13.5">
      <c r="J10" s="109" t="s">
        <v>135</v>
      </c>
    </row>
    <row r="12" spans="2:10" ht="23.25" customHeight="1">
      <c r="B12" s="122" t="s">
        <v>140</v>
      </c>
      <c r="C12" s="123"/>
      <c r="D12" s="123"/>
      <c r="E12" s="123"/>
      <c r="F12" s="123"/>
      <c r="G12" s="123"/>
      <c r="H12" s="123"/>
      <c r="I12" s="123"/>
      <c r="J12" s="123"/>
    </row>
    <row r="13" spans="2:10" ht="13.5">
      <c r="B13" s="113"/>
      <c r="C13" s="113"/>
      <c r="D13" s="113"/>
      <c r="E13" s="113"/>
      <c r="F13" s="113"/>
      <c r="G13" s="113"/>
      <c r="H13" s="113"/>
      <c r="I13" s="113"/>
      <c r="J13" s="113"/>
    </row>
    <row r="14" spans="2:10" ht="14.25">
      <c r="B14" s="111" t="s">
        <v>93</v>
      </c>
      <c r="C14" s="111"/>
      <c r="D14" s="111"/>
      <c r="E14" s="111"/>
      <c r="F14" s="111"/>
      <c r="G14" s="111"/>
      <c r="H14" s="111"/>
      <c r="I14" s="111"/>
      <c r="J14" s="111"/>
    </row>
    <row r="15" spans="2:10" ht="14.25">
      <c r="B15" s="111" t="s">
        <v>122</v>
      </c>
      <c r="C15" s="112"/>
      <c r="D15" s="112"/>
      <c r="E15" s="112"/>
      <c r="F15" s="112"/>
      <c r="G15" s="112"/>
      <c r="H15" s="112"/>
      <c r="I15" s="112"/>
      <c r="J15" s="112"/>
    </row>
    <row r="16" spans="2:17" ht="13.5">
      <c r="B16" s="120"/>
      <c r="C16" s="120"/>
      <c r="D16" s="120"/>
      <c r="E16" s="120"/>
      <c r="F16" s="120"/>
      <c r="G16" s="120"/>
      <c r="H16" s="120"/>
      <c r="I16" s="120"/>
      <c r="J16" s="120"/>
      <c r="K16" s="98"/>
      <c r="L16" s="124" t="s">
        <v>123</v>
      </c>
      <c r="M16" s="124"/>
      <c r="N16" s="124"/>
      <c r="O16" s="124"/>
      <c r="P16" s="100"/>
      <c r="Q16" s="98"/>
    </row>
    <row r="17" spans="2:17" ht="15" thickBot="1">
      <c r="B17" s="121" t="s">
        <v>91</v>
      </c>
      <c r="C17" s="121"/>
      <c r="D17" s="121"/>
      <c r="E17" s="121"/>
      <c r="F17" s="121"/>
      <c r="G17" s="121"/>
      <c r="H17" s="121"/>
      <c r="I17" s="121"/>
      <c r="J17" s="121"/>
      <c r="K17" s="98"/>
      <c r="L17" s="99"/>
      <c r="M17" s="99"/>
      <c r="N17" s="99"/>
      <c r="O17" s="99"/>
      <c r="P17" s="100"/>
      <c r="Q17" s="98"/>
    </row>
    <row r="18" spans="2:17" ht="14.25">
      <c r="B18" s="6"/>
      <c r="C18" s="102" t="s">
        <v>90</v>
      </c>
      <c r="D18" s="6"/>
      <c r="E18" s="6"/>
      <c r="F18" s="6"/>
      <c r="G18" s="6"/>
      <c r="H18" s="6"/>
      <c r="I18" s="6"/>
      <c r="J18" s="6"/>
      <c r="K18" s="98"/>
      <c r="L18" s="129"/>
      <c r="M18" s="127" t="s">
        <v>121</v>
      </c>
      <c r="N18" s="82" t="s">
        <v>116</v>
      </c>
      <c r="O18" s="103" t="s">
        <v>117</v>
      </c>
      <c r="P18" s="125" t="s">
        <v>120</v>
      </c>
      <c r="Q18" s="98"/>
    </row>
    <row r="19" spans="2:17" ht="13.5">
      <c r="B19" s="113"/>
      <c r="C19" s="113"/>
      <c r="D19" s="113"/>
      <c r="E19" s="113"/>
      <c r="F19" s="113"/>
      <c r="G19" s="113"/>
      <c r="H19" s="113"/>
      <c r="I19" s="113"/>
      <c r="J19" s="113"/>
      <c r="K19" s="98"/>
      <c r="L19" s="130"/>
      <c r="M19" s="128"/>
      <c r="N19" s="83" t="s">
        <v>115</v>
      </c>
      <c r="O19" s="88" t="s">
        <v>115</v>
      </c>
      <c r="P19" s="126"/>
      <c r="Q19" s="98"/>
    </row>
    <row r="20" spans="2:17" s="1" customFormat="1" ht="15" customHeight="1">
      <c r="B20" s="119" t="s">
        <v>119</v>
      </c>
      <c r="C20" s="119"/>
      <c r="D20" s="119"/>
      <c r="E20" s="119"/>
      <c r="F20" s="119"/>
      <c r="G20" s="119"/>
      <c r="H20" s="119"/>
      <c r="I20" s="119"/>
      <c r="J20" s="119"/>
      <c r="K20" s="101"/>
      <c r="L20" s="84" t="s">
        <v>17</v>
      </c>
      <c r="M20" s="81">
        <v>1</v>
      </c>
      <c r="N20" s="84">
        <v>13</v>
      </c>
      <c r="O20" s="89">
        <v>2</v>
      </c>
      <c r="P20" s="90">
        <f>SUM(N20:O20)</f>
        <v>15</v>
      </c>
      <c r="Q20" s="101"/>
    </row>
    <row r="21" spans="2:17" s="1" customFormat="1" ht="15" customHeight="1">
      <c r="B21" s="119" t="s">
        <v>26</v>
      </c>
      <c r="C21" s="119"/>
      <c r="D21" s="119"/>
      <c r="E21" s="119"/>
      <c r="F21" s="119"/>
      <c r="G21" s="119"/>
      <c r="H21" s="119"/>
      <c r="I21" s="119"/>
      <c r="J21" s="119"/>
      <c r="K21" s="101"/>
      <c r="L21" s="84" t="s">
        <v>24</v>
      </c>
      <c r="M21" s="81">
        <v>1</v>
      </c>
      <c r="N21" s="84">
        <v>13</v>
      </c>
      <c r="O21" s="89" t="s">
        <v>118</v>
      </c>
      <c r="P21" s="93">
        <f aca="true" t="shared" si="0" ref="P21:P29">SUM(N21:O21)</f>
        <v>13</v>
      </c>
      <c r="Q21" s="101"/>
    </row>
    <row r="22" spans="2:17" s="1" customFormat="1" ht="15" customHeight="1">
      <c r="B22" s="119" t="s">
        <v>27</v>
      </c>
      <c r="C22" s="119"/>
      <c r="D22" s="119"/>
      <c r="E22" s="119"/>
      <c r="F22" s="119"/>
      <c r="G22" s="119"/>
      <c r="H22" s="119"/>
      <c r="I22" s="119"/>
      <c r="J22" s="119"/>
      <c r="K22" s="101"/>
      <c r="L22" s="84" t="s">
        <v>111</v>
      </c>
      <c r="M22" s="133">
        <v>1</v>
      </c>
      <c r="N22" s="84">
        <v>7</v>
      </c>
      <c r="O22" s="89">
        <v>1</v>
      </c>
      <c r="P22" s="131">
        <f>O22+O23+N22+N23</f>
        <v>12</v>
      </c>
      <c r="Q22" s="101"/>
    </row>
    <row r="23" spans="2:17" s="1" customFormat="1" ht="15" customHeight="1">
      <c r="B23" s="3" t="s">
        <v>28</v>
      </c>
      <c r="C23" s="3"/>
      <c r="D23" s="3"/>
      <c r="E23" s="3"/>
      <c r="F23" s="3"/>
      <c r="G23" s="3"/>
      <c r="H23" s="3"/>
      <c r="I23" s="3"/>
      <c r="J23" s="3"/>
      <c r="K23" s="101"/>
      <c r="L23" s="84" t="s">
        <v>22</v>
      </c>
      <c r="M23" s="134"/>
      <c r="N23" s="84">
        <v>4</v>
      </c>
      <c r="O23" s="96"/>
      <c r="P23" s="132"/>
      <c r="Q23" s="101"/>
    </row>
    <row r="24" spans="2:17" s="1" customFormat="1" ht="15" customHeight="1">
      <c r="B24" s="119" t="s">
        <v>29</v>
      </c>
      <c r="C24" s="119"/>
      <c r="D24" s="119"/>
      <c r="E24" s="119"/>
      <c r="F24" s="119"/>
      <c r="G24" s="119"/>
      <c r="H24" s="119"/>
      <c r="I24" s="119"/>
      <c r="J24" s="119"/>
      <c r="K24" s="101"/>
      <c r="L24" s="84" t="s">
        <v>112</v>
      </c>
      <c r="M24" s="116">
        <v>1</v>
      </c>
      <c r="N24" s="84">
        <v>6</v>
      </c>
      <c r="O24" s="89">
        <v>1</v>
      </c>
      <c r="P24" s="131">
        <f>N24+N25+O25+O24</f>
        <v>10</v>
      </c>
      <c r="Q24" s="101"/>
    </row>
    <row r="25" spans="2:17" s="1" customFormat="1" ht="15" customHeight="1">
      <c r="B25" s="119" t="s">
        <v>103</v>
      </c>
      <c r="C25" s="119"/>
      <c r="D25" s="119"/>
      <c r="E25" s="119"/>
      <c r="F25" s="119"/>
      <c r="G25" s="119"/>
      <c r="H25" s="119"/>
      <c r="I25" s="119"/>
      <c r="J25" s="119"/>
      <c r="K25" s="101"/>
      <c r="L25" s="84" t="s">
        <v>113</v>
      </c>
      <c r="M25" s="116"/>
      <c r="N25" s="84">
        <v>2</v>
      </c>
      <c r="O25" s="89">
        <v>1</v>
      </c>
      <c r="P25" s="132"/>
      <c r="Q25" s="101"/>
    </row>
    <row r="26" spans="2:17" s="1" customFormat="1" ht="15" customHeight="1">
      <c r="B26" s="119" t="s">
        <v>104</v>
      </c>
      <c r="C26" s="119"/>
      <c r="D26" s="119"/>
      <c r="E26" s="119"/>
      <c r="F26" s="119"/>
      <c r="G26" s="119"/>
      <c r="H26" s="119"/>
      <c r="I26" s="119"/>
      <c r="J26" s="119"/>
      <c r="K26" s="101"/>
      <c r="L26" s="84" t="s">
        <v>114</v>
      </c>
      <c r="M26" s="81">
        <v>2</v>
      </c>
      <c r="N26" s="84">
        <v>13</v>
      </c>
      <c r="O26" s="89">
        <v>10</v>
      </c>
      <c r="P26" s="94">
        <f t="shared" si="0"/>
        <v>23</v>
      </c>
      <c r="Q26" s="101"/>
    </row>
    <row r="27" spans="2:17" s="1" customFormat="1" ht="15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01"/>
      <c r="L27" s="84" t="s">
        <v>40</v>
      </c>
      <c r="M27" s="81">
        <v>1</v>
      </c>
      <c r="N27" s="84">
        <v>6</v>
      </c>
      <c r="O27" s="89">
        <v>4</v>
      </c>
      <c r="P27" s="94">
        <f t="shared" si="0"/>
        <v>10</v>
      </c>
      <c r="Q27" s="101"/>
    </row>
    <row r="28" spans="2:17" ht="15" customHeight="1" thickBot="1">
      <c r="B28" s="7"/>
      <c r="C28" s="7"/>
      <c r="D28" s="7"/>
      <c r="E28" s="7"/>
      <c r="F28" s="7"/>
      <c r="G28" s="7"/>
      <c r="H28" s="7"/>
      <c r="I28" s="7"/>
      <c r="J28" s="7"/>
      <c r="K28" s="98"/>
      <c r="L28" s="85" t="s">
        <v>21</v>
      </c>
      <c r="M28" s="108">
        <v>2</v>
      </c>
      <c r="N28" s="85">
        <v>17</v>
      </c>
      <c r="O28" s="97"/>
      <c r="P28" s="92">
        <f t="shared" si="0"/>
        <v>17</v>
      </c>
      <c r="Q28" s="98"/>
    </row>
    <row r="29" spans="2:17" ht="15" customHeight="1" thickBot="1" thickTop="1">
      <c r="B29" s="118" t="s">
        <v>133</v>
      </c>
      <c r="C29" s="118"/>
      <c r="D29" s="118"/>
      <c r="E29" s="118"/>
      <c r="F29" s="118"/>
      <c r="G29" s="118"/>
      <c r="H29" s="118"/>
      <c r="I29" s="118"/>
      <c r="J29" s="118"/>
      <c r="K29" s="98"/>
      <c r="L29" s="86"/>
      <c r="M29" s="95">
        <f>SUM(M20:M28)</f>
        <v>9</v>
      </c>
      <c r="N29" s="86">
        <f>SUM(N20:N28)</f>
        <v>81</v>
      </c>
      <c r="O29" s="87">
        <f>SUM(O20:O28)</f>
        <v>19</v>
      </c>
      <c r="P29" s="91">
        <f t="shared" si="0"/>
        <v>100</v>
      </c>
      <c r="Q29" s="98"/>
    </row>
    <row r="30" spans="2:17" ht="15" customHeight="1">
      <c r="B30" s="118" t="s">
        <v>92</v>
      </c>
      <c r="C30" s="118"/>
      <c r="D30" s="118"/>
      <c r="E30" s="118"/>
      <c r="F30" s="118"/>
      <c r="G30" s="118"/>
      <c r="H30" s="118"/>
      <c r="I30" s="118"/>
      <c r="J30" s="118"/>
      <c r="K30" s="98"/>
      <c r="L30" s="99"/>
      <c r="M30" s="99"/>
      <c r="N30" s="99"/>
      <c r="O30" s="99"/>
      <c r="P30" s="100"/>
      <c r="Q30" s="98"/>
    </row>
    <row r="31" spans="2:17" ht="15" customHeight="1">
      <c r="B31" s="113"/>
      <c r="C31" s="113"/>
      <c r="D31" s="113"/>
      <c r="E31" s="113"/>
      <c r="F31" s="113"/>
      <c r="G31" s="113"/>
      <c r="H31" s="113"/>
      <c r="I31" s="113"/>
      <c r="J31" s="113"/>
      <c r="K31" s="98"/>
      <c r="L31" s="99"/>
      <c r="M31" s="99"/>
      <c r="N31" s="99"/>
      <c r="O31" s="99"/>
      <c r="P31" s="100"/>
      <c r="Q31" s="98"/>
    </row>
    <row r="32" spans="2:10" ht="15" customHeight="1">
      <c r="B32" s="114" t="s">
        <v>30</v>
      </c>
      <c r="C32" s="114"/>
      <c r="D32" s="114"/>
      <c r="E32" s="114"/>
      <c r="F32" s="114"/>
      <c r="G32" s="114"/>
      <c r="H32" s="114"/>
      <c r="I32" s="114"/>
      <c r="J32" s="114"/>
    </row>
    <row r="33" spans="2:10" ht="15" customHeight="1">
      <c r="B33" s="7"/>
      <c r="C33" s="3" t="s">
        <v>68</v>
      </c>
      <c r="D33" s="7"/>
      <c r="E33" s="7"/>
      <c r="F33" s="7"/>
      <c r="G33" s="7"/>
      <c r="H33" s="7"/>
      <c r="I33" s="7"/>
      <c r="J33" s="7"/>
    </row>
    <row r="34" spans="3:10" ht="15" customHeight="1">
      <c r="C34" s="7" t="s">
        <v>67</v>
      </c>
      <c r="D34" s="7"/>
      <c r="E34" s="7"/>
      <c r="F34" s="7"/>
      <c r="G34" s="7"/>
      <c r="H34" s="7"/>
      <c r="I34" s="7"/>
      <c r="J34" s="7"/>
    </row>
    <row r="35" spans="2:10" ht="15" customHeight="1">
      <c r="B35" s="113"/>
      <c r="C35" s="113"/>
      <c r="D35" s="113"/>
      <c r="E35" s="113"/>
      <c r="F35" s="113"/>
      <c r="G35" s="113"/>
      <c r="H35" s="113"/>
      <c r="I35" s="113"/>
      <c r="J35" s="113"/>
    </row>
    <row r="36" spans="2:10" ht="15" customHeight="1">
      <c r="B36" s="114" t="s">
        <v>139</v>
      </c>
      <c r="C36" s="114"/>
      <c r="D36" s="114"/>
      <c r="E36" s="114"/>
      <c r="F36" s="114"/>
      <c r="G36" s="114"/>
      <c r="H36" s="114"/>
      <c r="I36" s="114"/>
      <c r="J36" s="114"/>
    </row>
    <row r="37" spans="2:10" ht="15" customHeight="1">
      <c r="B37" s="114" t="s">
        <v>86</v>
      </c>
      <c r="C37" s="114"/>
      <c r="D37" s="114"/>
      <c r="E37" s="114"/>
      <c r="F37" s="114"/>
      <c r="G37" s="114"/>
      <c r="H37" s="114"/>
      <c r="I37" s="114"/>
      <c r="J37" s="114"/>
    </row>
    <row r="38" spans="2:10" ht="15" customHeight="1">
      <c r="B38" s="114" t="s">
        <v>87</v>
      </c>
      <c r="C38" s="114"/>
      <c r="D38" s="114"/>
      <c r="E38" s="114"/>
      <c r="F38" s="114"/>
      <c r="G38" s="114"/>
      <c r="H38" s="114"/>
      <c r="I38" s="114"/>
      <c r="J38" s="114"/>
    </row>
    <row r="39" spans="2:10" ht="15" customHeight="1">
      <c r="B39" s="114" t="s">
        <v>136</v>
      </c>
      <c r="C39" s="114"/>
      <c r="D39" s="114"/>
      <c r="E39" s="114"/>
      <c r="F39" s="114"/>
      <c r="G39" s="114"/>
      <c r="H39" s="114"/>
      <c r="I39" s="114"/>
      <c r="J39" s="114"/>
    </row>
    <row r="40" spans="2:10" ht="15" customHeight="1">
      <c r="B40" s="114" t="s">
        <v>137</v>
      </c>
      <c r="C40" s="114"/>
      <c r="D40" s="114"/>
      <c r="E40" s="114"/>
      <c r="F40" s="114"/>
      <c r="G40" s="114"/>
      <c r="H40" s="114"/>
      <c r="I40" s="114"/>
      <c r="J40" s="114"/>
    </row>
    <row r="41" spans="2:10" ht="15" customHeight="1">
      <c r="B41" s="115" t="s">
        <v>110</v>
      </c>
      <c r="C41" s="115"/>
      <c r="D41" s="115"/>
      <c r="E41" s="115"/>
      <c r="F41" s="115"/>
      <c r="G41" s="115"/>
      <c r="H41" s="115"/>
      <c r="I41" s="115"/>
      <c r="J41" s="115"/>
    </row>
    <row r="42" spans="2:10" ht="15" customHeight="1">
      <c r="B42" s="114" t="s">
        <v>1</v>
      </c>
      <c r="C42" s="114"/>
      <c r="D42" s="114"/>
      <c r="E42" s="114"/>
      <c r="F42" s="114"/>
      <c r="G42" s="114"/>
      <c r="H42" s="114"/>
      <c r="I42" s="114"/>
      <c r="J42" s="114"/>
    </row>
    <row r="43" spans="2:10" ht="15" customHeight="1">
      <c r="B43" s="114" t="s">
        <v>31</v>
      </c>
      <c r="C43" s="114"/>
      <c r="D43" s="114"/>
      <c r="E43" s="114"/>
      <c r="F43" s="114"/>
      <c r="G43" s="114"/>
      <c r="H43" s="114"/>
      <c r="I43" s="114"/>
      <c r="J43" s="114"/>
    </row>
    <row r="44" spans="2:10" ht="15" customHeight="1">
      <c r="B44" s="114" t="s">
        <v>35</v>
      </c>
      <c r="C44" s="114"/>
      <c r="D44" s="114"/>
      <c r="E44" s="114"/>
      <c r="F44" s="114"/>
      <c r="G44" s="114"/>
      <c r="H44" s="114"/>
      <c r="I44" s="114"/>
      <c r="J44" s="114"/>
    </row>
    <row r="45" ht="15" customHeight="1"/>
    <row r="46" spans="2:10" ht="15" customHeight="1">
      <c r="B46" s="121" t="s">
        <v>81</v>
      </c>
      <c r="C46" s="121"/>
      <c r="D46" s="121"/>
      <c r="E46" s="121"/>
      <c r="F46" s="121"/>
      <c r="G46" s="121"/>
      <c r="H46" s="121"/>
      <c r="I46" s="121"/>
      <c r="J46" s="121"/>
    </row>
    <row r="47" ht="15" customHeight="1"/>
    <row r="48" ht="15" customHeight="1"/>
    <row r="49" spans="2:10" ht="13.5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3.5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3.5">
      <c r="B51" s="114" t="s">
        <v>32</v>
      </c>
      <c r="C51" s="114"/>
      <c r="D51" s="114"/>
      <c r="E51" s="114"/>
      <c r="F51" s="114"/>
      <c r="G51" s="114"/>
      <c r="H51" s="114"/>
      <c r="I51" s="114"/>
      <c r="J51" s="114"/>
    </row>
    <row r="52" spans="2:10" ht="13.5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3.5">
      <c r="B53" s="113"/>
      <c r="C53" s="113"/>
      <c r="D53" s="113"/>
      <c r="E53" s="113"/>
      <c r="F53" s="113"/>
      <c r="G53" s="113"/>
      <c r="H53" s="113"/>
      <c r="I53" s="113"/>
      <c r="J53" s="113"/>
    </row>
  </sheetData>
  <sheetProtection/>
  <mergeCells count="43">
    <mergeCell ref="M24:M25"/>
    <mergeCell ref="L16:O16"/>
    <mergeCell ref="P18:P19"/>
    <mergeCell ref="M18:M19"/>
    <mergeCell ref="L18:L19"/>
    <mergeCell ref="P24:P25"/>
    <mergeCell ref="P22:P23"/>
    <mergeCell ref="M22:M23"/>
    <mergeCell ref="B41:J41"/>
    <mergeCell ref="B53:J53"/>
    <mergeCell ref="B51:J51"/>
    <mergeCell ref="B49:J49"/>
    <mergeCell ref="B50:J50"/>
    <mergeCell ref="B42:J42"/>
    <mergeCell ref="B52:J52"/>
    <mergeCell ref="B46:J46"/>
    <mergeCell ref="B43:J43"/>
    <mergeCell ref="B44:J44"/>
    <mergeCell ref="B39:J39"/>
    <mergeCell ref="B40:J40"/>
    <mergeCell ref="B21:J21"/>
    <mergeCell ref="B22:J22"/>
    <mergeCell ref="B31:J31"/>
    <mergeCell ref="B32:J32"/>
    <mergeCell ref="B37:J37"/>
    <mergeCell ref="B38:J38"/>
    <mergeCell ref="B14:J14"/>
    <mergeCell ref="B36:J36"/>
    <mergeCell ref="B26:J26"/>
    <mergeCell ref="B35:J35"/>
    <mergeCell ref="B27:J27"/>
    <mergeCell ref="B19:J19"/>
    <mergeCell ref="B20:J20"/>
    <mergeCell ref="I2:J2"/>
    <mergeCell ref="B29:J29"/>
    <mergeCell ref="B30:J30"/>
    <mergeCell ref="B24:J24"/>
    <mergeCell ref="B25:J25"/>
    <mergeCell ref="B16:J16"/>
    <mergeCell ref="B17:J17"/>
    <mergeCell ref="B12:J12"/>
    <mergeCell ref="B15:J15"/>
    <mergeCell ref="B13:J13"/>
  </mergeCells>
  <printOptions/>
  <pageMargins left="0.7874015748031497" right="0" top="0.98425196850393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5"/>
  <sheetViews>
    <sheetView workbookViewId="0" topLeftCell="A1">
      <selection activeCell="N1" sqref="N1"/>
    </sheetView>
  </sheetViews>
  <sheetFormatPr defaultColWidth="8.875" defaultRowHeight="13.5"/>
  <cols>
    <col min="1" max="1" width="0.12890625" style="0" customWidth="1"/>
    <col min="2" max="2" width="10.125" style="5" customWidth="1"/>
    <col min="3" max="3" width="9.125" style="8" customWidth="1"/>
    <col min="4" max="4" width="10.125" style="11" customWidth="1"/>
    <col min="5" max="5" width="4.25390625" style="11" customWidth="1"/>
    <col min="6" max="6" width="10.125" style="11" customWidth="1"/>
    <col min="7" max="7" width="7.75390625" style="11" customWidth="1"/>
    <col min="8" max="8" width="10.125" style="11" customWidth="1"/>
    <col min="9" max="9" width="4.00390625" style="11" customWidth="1"/>
    <col min="10" max="10" width="10.125" style="11" customWidth="1"/>
    <col min="11" max="11" width="7.75390625" style="11" customWidth="1"/>
    <col min="12" max="12" width="10.125" style="11" customWidth="1"/>
    <col min="13" max="13" width="4.00390625" style="11" customWidth="1"/>
    <col min="14" max="14" width="10.125" style="11" customWidth="1"/>
    <col min="15" max="19" width="7.75390625" style="11" customWidth="1"/>
  </cols>
  <sheetData>
    <row r="1" spans="2:19" ht="23.25" customHeight="1">
      <c r="B1" s="2"/>
      <c r="C1" s="140" t="s">
        <v>102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P1" s="39"/>
      <c r="Q1" s="139">
        <v>41405</v>
      </c>
      <c r="R1" s="139"/>
      <c r="S1" s="139"/>
    </row>
    <row r="2" spans="2:19" ht="8.25" customHeight="1" thickBot="1">
      <c r="B2" s="12"/>
      <c r="N2" s="14"/>
      <c r="O2" s="15"/>
      <c r="P2" s="15"/>
      <c r="Q2" s="15"/>
      <c r="R2" s="15"/>
      <c r="S2" s="15"/>
    </row>
    <row r="3" spans="2:19" ht="34.5" customHeight="1" thickBot="1">
      <c r="B3" s="135" t="s">
        <v>18</v>
      </c>
      <c r="C3" s="138"/>
      <c r="D3" s="135" t="s">
        <v>19</v>
      </c>
      <c r="E3" s="136"/>
      <c r="F3" s="137"/>
      <c r="G3" s="28" t="s">
        <v>9</v>
      </c>
      <c r="H3" s="135" t="s">
        <v>16</v>
      </c>
      <c r="I3" s="136"/>
      <c r="J3" s="137"/>
      <c r="K3" s="28" t="s">
        <v>9</v>
      </c>
      <c r="L3" s="135" t="s">
        <v>20</v>
      </c>
      <c r="M3" s="136"/>
      <c r="N3" s="137"/>
      <c r="O3" s="28" t="s">
        <v>9</v>
      </c>
      <c r="P3" s="135" t="s">
        <v>95</v>
      </c>
      <c r="Q3" s="136"/>
      <c r="R3" s="137"/>
      <c r="S3" s="28" t="s">
        <v>9</v>
      </c>
    </row>
    <row r="4" spans="2:19" ht="42" customHeight="1">
      <c r="B4" s="45" t="s">
        <v>10</v>
      </c>
      <c r="C4" s="30" t="s">
        <v>41</v>
      </c>
      <c r="D4" s="49" t="s">
        <v>17</v>
      </c>
      <c r="E4" s="50" t="s">
        <v>96</v>
      </c>
      <c r="F4" s="51" t="s">
        <v>82</v>
      </c>
      <c r="G4" s="52" t="s">
        <v>34</v>
      </c>
      <c r="H4" s="53" t="s">
        <v>84</v>
      </c>
      <c r="I4" s="54" t="s">
        <v>97</v>
      </c>
      <c r="J4" s="55" t="s">
        <v>40</v>
      </c>
      <c r="K4" s="52" t="s">
        <v>34</v>
      </c>
      <c r="L4" s="56" t="s">
        <v>24</v>
      </c>
      <c r="M4" s="54" t="s">
        <v>98</v>
      </c>
      <c r="N4" s="76" t="s">
        <v>89</v>
      </c>
      <c r="O4" s="52" t="s">
        <v>34</v>
      </c>
      <c r="P4" s="57" t="s">
        <v>126</v>
      </c>
      <c r="Q4" s="54" t="s">
        <v>99</v>
      </c>
      <c r="R4" s="58" t="s">
        <v>124</v>
      </c>
      <c r="S4" s="52" t="s">
        <v>34</v>
      </c>
    </row>
    <row r="5" spans="2:19" ht="42" customHeight="1">
      <c r="B5" s="46" t="s">
        <v>11</v>
      </c>
      <c r="C5" s="31" t="s">
        <v>15</v>
      </c>
      <c r="D5" s="49" t="s">
        <v>17</v>
      </c>
      <c r="E5" s="59" t="s">
        <v>96</v>
      </c>
      <c r="F5" s="76" t="s">
        <v>89</v>
      </c>
      <c r="G5" s="52" t="s">
        <v>34</v>
      </c>
      <c r="H5" s="58" t="s">
        <v>124</v>
      </c>
      <c r="I5" s="59" t="s">
        <v>99</v>
      </c>
      <c r="J5" s="53" t="s">
        <v>84</v>
      </c>
      <c r="K5" s="52" t="s">
        <v>34</v>
      </c>
      <c r="L5" s="56" t="s">
        <v>24</v>
      </c>
      <c r="M5" s="59" t="s">
        <v>98</v>
      </c>
      <c r="N5" s="60" t="s">
        <v>125</v>
      </c>
      <c r="O5" s="52" t="s">
        <v>34</v>
      </c>
      <c r="P5" s="55" t="s">
        <v>40</v>
      </c>
      <c r="Q5" s="59" t="s">
        <v>100</v>
      </c>
      <c r="R5" s="51" t="s">
        <v>82</v>
      </c>
      <c r="S5" s="52" t="s">
        <v>34</v>
      </c>
    </row>
    <row r="6" spans="2:19" ht="42" customHeight="1">
      <c r="B6" s="46" t="s">
        <v>12</v>
      </c>
      <c r="C6" s="31" t="s">
        <v>43</v>
      </c>
      <c r="D6" s="104"/>
      <c r="E6" s="105" t="s">
        <v>23</v>
      </c>
      <c r="F6" s="106"/>
      <c r="G6" s="107"/>
      <c r="H6" s="57" t="s">
        <v>126</v>
      </c>
      <c r="I6" s="59" t="s">
        <v>99</v>
      </c>
      <c r="J6" s="55" t="s">
        <v>40</v>
      </c>
      <c r="K6" s="52" t="s">
        <v>34</v>
      </c>
      <c r="L6" s="56" t="s">
        <v>24</v>
      </c>
      <c r="M6" s="59" t="s">
        <v>98</v>
      </c>
      <c r="N6" s="51" t="s">
        <v>82</v>
      </c>
      <c r="O6" s="52" t="s">
        <v>34</v>
      </c>
      <c r="P6" s="104"/>
      <c r="Q6" s="105" t="s">
        <v>23</v>
      </c>
      <c r="R6" s="106"/>
      <c r="S6" s="107"/>
    </row>
    <row r="7" spans="2:19" ht="42" customHeight="1">
      <c r="B7" s="46" t="s">
        <v>13</v>
      </c>
      <c r="C7" s="32" t="s">
        <v>44</v>
      </c>
      <c r="D7" s="76" t="s">
        <v>89</v>
      </c>
      <c r="E7" s="59" t="s">
        <v>98</v>
      </c>
      <c r="F7" s="55" t="s">
        <v>40</v>
      </c>
      <c r="G7" s="52" t="s">
        <v>34</v>
      </c>
      <c r="H7" s="60" t="s">
        <v>125</v>
      </c>
      <c r="I7" s="59" t="s">
        <v>101</v>
      </c>
      <c r="J7" s="58" t="s">
        <v>124</v>
      </c>
      <c r="K7" s="52" t="s">
        <v>34</v>
      </c>
      <c r="L7" s="53" t="s">
        <v>84</v>
      </c>
      <c r="M7" s="59" t="s">
        <v>97</v>
      </c>
      <c r="N7" s="56" t="s">
        <v>24</v>
      </c>
      <c r="O7" s="52" t="s">
        <v>34</v>
      </c>
      <c r="P7" s="104"/>
      <c r="Q7" s="105" t="s">
        <v>23</v>
      </c>
      <c r="R7" s="106"/>
      <c r="S7" s="107"/>
    </row>
    <row r="8" spans="2:19" ht="42" customHeight="1">
      <c r="B8" s="46" t="s">
        <v>45</v>
      </c>
      <c r="C8" s="32" t="s">
        <v>46</v>
      </c>
      <c r="D8" s="57" t="s">
        <v>126</v>
      </c>
      <c r="E8" s="59" t="s">
        <v>99</v>
      </c>
      <c r="F8" s="51" t="s">
        <v>82</v>
      </c>
      <c r="G8" s="52" t="s">
        <v>34</v>
      </c>
      <c r="H8" s="60" t="s">
        <v>125</v>
      </c>
      <c r="I8" s="59" t="s">
        <v>101</v>
      </c>
      <c r="J8" s="55" t="s">
        <v>40</v>
      </c>
      <c r="K8" s="52" t="s">
        <v>34</v>
      </c>
      <c r="L8" s="58" t="s">
        <v>124</v>
      </c>
      <c r="M8" s="59" t="s">
        <v>99</v>
      </c>
      <c r="N8" s="76" t="s">
        <v>89</v>
      </c>
      <c r="O8" s="52" t="s">
        <v>34</v>
      </c>
      <c r="P8" s="49" t="s">
        <v>17</v>
      </c>
      <c r="Q8" s="59" t="s">
        <v>96</v>
      </c>
      <c r="R8" s="53" t="s">
        <v>84</v>
      </c>
      <c r="S8" s="52" t="s">
        <v>34</v>
      </c>
    </row>
    <row r="9" spans="2:19" ht="42" customHeight="1" thickBot="1">
      <c r="B9" s="47" t="s">
        <v>14</v>
      </c>
      <c r="C9" s="34" t="s">
        <v>47</v>
      </c>
      <c r="D9" s="57" t="s">
        <v>126</v>
      </c>
      <c r="E9" s="62" t="s">
        <v>99</v>
      </c>
      <c r="F9" s="64" t="s">
        <v>84</v>
      </c>
      <c r="G9" s="63" t="s">
        <v>34</v>
      </c>
      <c r="H9" s="65" t="s">
        <v>82</v>
      </c>
      <c r="I9" s="62" t="s">
        <v>97</v>
      </c>
      <c r="J9" s="58" t="s">
        <v>124</v>
      </c>
      <c r="K9" s="63" t="s">
        <v>34</v>
      </c>
      <c r="L9" s="60" t="s">
        <v>125</v>
      </c>
      <c r="M9" s="59" t="s">
        <v>101</v>
      </c>
      <c r="N9" s="76" t="s">
        <v>89</v>
      </c>
      <c r="O9" s="63" t="s">
        <v>34</v>
      </c>
      <c r="P9" s="49" t="s">
        <v>17</v>
      </c>
      <c r="Q9" s="59" t="s">
        <v>96</v>
      </c>
      <c r="R9" s="56" t="s">
        <v>24</v>
      </c>
      <c r="S9" s="63" t="s">
        <v>34</v>
      </c>
    </row>
    <row r="10" spans="2:19" ht="42" customHeight="1" thickBot="1">
      <c r="B10" s="135" t="s">
        <v>109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8"/>
    </row>
    <row r="11" spans="2:19" ht="42" customHeight="1">
      <c r="B11" s="45" t="s">
        <v>36</v>
      </c>
      <c r="C11" s="30" t="s">
        <v>105</v>
      </c>
      <c r="D11" s="57" t="s">
        <v>126</v>
      </c>
      <c r="E11" s="50" t="s">
        <v>99</v>
      </c>
      <c r="F11" s="66" t="s">
        <v>17</v>
      </c>
      <c r="G11" s="52" t="s">
        <v>34</v>
      </c>
      <c r="H11" s="58" t="s">
        <v>124</v>
      </c>
      <c r="I11" s="50" t="s">
        <v>99</v>
      </c>
      <c r="J11" s="67" t="s">
        <v>40</v>
      </c>
      <c r="K11" s="52" t="s">
        <v>34</v>
      </c>
      <c r="L11" s="68" t="s">
        <v>82</v>
      </c>
      <c r="M11" s="50" t="s">
        <v>97</v>
      </c>
      <c r="N11" s="77" t="s">
        <v>89</v>
      </c>
      <c r="O11" s="52" t="s">
        <v>34</v>
      </c>
      <c r="P11" s="61" t="s">
        <v>21</v>
      </c>
      <c r="Q11" s="50" t="s">
        <v>101</v>
      </c>
      <c r="R11" s="69" t="s">
        <v>84</v>
      </c>
      <c r="S11" s="52" t="s">
        <v>34</v>
      </c>
    </row>
    <row r="12" spans="2:19" ht="42" customHeight="1">
      <c r="B12" s="46" t="s">
        <v>37</v>
      </c>
      <c r="C12" s="31" t="s">
        <v>106</v>
      </c>
      <c r="D12" s="60" t="s">
        <v>125</v>
      </c>
      <c r="E12" s="59" t="s">
        <v>101</v>
      </c>
      <c r="F12" s="57" t="s">
        <v>126</v>
      </c>
      <c r="G12" s="75" t="s">
        <v>34</v>
      </c>
      <c r="H12" s="58" t="s">
        <v>124</v>
      </c>
      <c r="I12" s="59" t="s">
        <v>99</v>
      </c>
      <c r="J12" s="56" t="s">
        <v>24</v>
      </c>
      <c r="K12" s="75" t="s">
        <v>34</v>
      </c>
      <c r="L12" s="51" t="s">
        <v>82</v>
      </c>
      <c r="M12" s="59" t="s">
        <v>97</v>
      </c>
      <c r="N12" s="53" t="s">
        <v>84</v>
      </c>
      <c r="O12" s="75" t="s">
        <v>34</v>
      </c>
      <c r="P12" s="49" t="s">
        <v>17</v>
      </c>
      <c r="Q12" s="59" t="s">
        <v>96</v>
      </c>
      <c r="R12" s="55" t="s">
        <v>40</v>
      </c>
      <c r="S12" s="75" t="s">
        <v>34</v>
      </c>
    </row>
    <row r="13" spans="2:19" ht="42" customHeight="1">
      <c r="B13" s="46" t="s">
        <v>38</v>
      </c>
      <c r="C13" s="31" t="s">
        <v>107</v>
      </c>
      <c r="D13" s="76" t="s">
        <v>89</v>
      </c>
      <c r="E13" s="59" t="s">
        <v>98</v>
      </c>
      <c r="F13" s="57" t="s">
        <v>126</v>
      </c>
      <c r="G13" s="75" t="s">
        <v>34</v>
      </c>
      <c r="H13" s="55" t="s">
        <v>40</v>
      </c>
      <c r="I13" s="59" t="s">
        <v>100</v>
      </c>
      <c r="J13" s="56" t="s">
        <v>24</v>
      </c>
      <c r="K13" s="75" t="s">
        <v>34</v>
      </c>
      <c r="L13" s="51" t="s">
        <v>82</v>
      </c>
      <c r="M13" s="59" t="s">
        <v>97</v>
      </c>
      <c r="N13" s="60" t="s">
        <v>125</v>
      </c>
      <c r="O13" s="75" t="s">
        <v>34</v>
      </c>
      <c r="P13" s="58" t="s">
        <v>124</v>
      </c>
      <c r="Q13" s="59" t="s">
        <v>99</v>
      </c>
      <c r="R13" s="49" t="s">
        <v>17</v>
      </c>
      <c r="S13" s="75" t="s">
        <v>34</v>
      </c>
    </row>
    <row r="14" spans="2:19" ht="42" customHeight="1" thickBot="1">
      <c r="B14" s="48" t="s">
        <v>94</v>
      </c>
      <c r="C14" s="44" t="s">
        <v>108</v>
      </c>
      <c r="D14" s="70" t="s">
        <v>24</v>
      </c>
      <c r="E14" s="71" t="s">
        <v>98</v>
      </c>
      <c r="F14" s="57" t="s">
        <v>126</v>
      </c>
      <c r="G14" s="63" t="s">
        <v>34</v>
      </c>
      <c r="H14" s="60" t="s">
        <v>125</v>
      </c>
      <c r="I14" s="71" t="s">
        <v>101</v>
      </c>
      <c r="J14" s="72" t="s">
        <v>17</v>
      </c>
      <c r="K14" s="63" t="s">
        <v>34</v>
      </c>
      <c r="L14" s="78" t="s">
        <v>89</v>
      </c>
      <c r="M14" s="71" t="s">
        <v>98</v>
      </c>
      <c r="N14" s="73" t="s">
        <v>84</v>
      </c>
      <c r="O14" s="63" t="s">
        <v>34</v>
      </c>
      <c r="P14" s="48"/>
      <c r="Q14" s="71" t="s">
        <v>42</v>
      </c>
      <c r="R14" s="74"/>
      <c r="S14" s="63" t="s">
        <v>34</v>
      </c>
    </row>
    <row r="15" spans="2:19" ht="42" customHeight="1" thickBot="1">
      <c r="B15" s="135" t="s">
        <v>39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8"/>
    </row>
    <row r="16" ht="34.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</sheetData>
  <mergeCells count="9">
    <mergeCell ref="P3:R3"/>
    <mergeCell ref="B10:S10"/>
    <mergeCell ref="Q1:S1"/>
    <mergeCell ref="B15:S15"/>
    <mergeCell ref="C1:M1"/>
    <mergeCell ref="B3:C3"/>
    <mergeCell ref="D3:F3"/>
    <mergeCell ref="H3:J3"/>
    <mergeCell ref="L3:N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zoomScale="80" zoomScaleNormal="80" zoomScaleSheetLayoutView="85" workbookViewId="0" topLeftCell="A1">
      <selection activeCell="F32" sqref="F32"/>
    </sheetView>
  </sheetViews>
  <sheetFormatPr defaultColWidth="9.00390625" defaultRowHeight="13.5"/>
  <cols>
    <col min="1" max="1" width="1.37890625" style="0" customWidth="1"/>
    <col min="2" max="11" width="14.625" style="0" customWidth="1"/>
  </cols>
  <sheetData>
    <row r="2" spans="2:11" ht="24">
      <c r="B2" s="151" t="s">
        <v>88</v>
      </c>
      <c r="C2" s="151"/>
      <c r="D2" s="151"/>
      <c r="E2" s="151"/>
      <c r="F2" s="151"/>
      <c r="G2" s="151"/>
      <c r="H2" s="152"/>
      <c r="I2" s="152"/>
      <c r="J2" s="152"/>
      <c r="K2" s="152"/>
    </row>
    <row r="3" spans="2:11" ht="17.25">
      <c r="B3" s="29" t="s">
        <v>132</v>
      </c>
      <c r="C3" s="17"/>
      <c r="D3" s="17"/>
      <c r="E3" s="17"/>
      <c r="F3" s="17"/>
      <c r="G3" s="17"/>
      <c r="H3" s="17"/>
      <c r="I3" s="16" t="s">
        <v>33</v>
      </c>
      <c r="J3" s="16"/>
      <c r="K3" s="9"/>
    </row>
    <row r="4" spans="2:11" ht="17.25">
      <c r="B4" s="29" t="s">
        <v>131</v>
      </c>
      <c r="C4" s="17"/>
      <c r="D4" s="17"/>
      <c r="E4" s="17"/>
      <c r="F4" s="17"/>
      <c r="G4" s="17"/>
      <c r="H4" s="17"/>
      <c r="I4" s="16"/>
      <c r="J4" s="16"/>
      <c r="K4" s="9"/>
    </row>
    <row r="5" spans="2:7" ht="4.5" customHeight="1" thickBot="1">
      <c r="B5" s="153"/>
      <c r="C5" s="153"/>
      <c r="D5" s="153"/>
      <c r="E5" s="153"/>
      <c r="F5" s="153"/>
      <c r="G5" s="153"/>
    </row>
    <row r="6" spans="2:11" ht="47.25" customHeight="1" thickBot="1">
      <c r="B6" s="18"/>
      <c r="C6" s="27" t="s">
        <v>82</v>
      </c>
      <c r="D6" s="26" t="s">
        <v>40</v>
      </c>
      <c r="E6" s="26" t="s">
        <v>89</v>
      </c>
      <c r="F6" s="26" t="s">
        <v>128</v>
      </c>
      <c r="G6" s="26" t="s">
        <v>129</v>
      </c>
      <c r="H6" s="26" t="s">
        <v>126</v>
      </c>
      <c r="I6" s="26" t="s">
        <v>24</v>
      </c>
      <c r="J6" s="27" t="s">
        <v>84</v>
      </c>
      <c r="K6" s="28" t="s">
        <v>17</v>
      </c>
    </row>
    <row r="7" spans="2:11" ht="24" customHeight="1">
      <c r="B7" s="150" t="s">
        <v>83</v>
      </c>
      <c r="C7" s="148"/>
      <c r="D7" s="36" t="s">
        <v>0</v>
      </c>
      <c r="E7" s="36" t="s">
        <v>0</v>
      </c>
      <c r="F7" s="19" t="s">
        <v>0</v>
      </c>
      <c r="G7" s="19" t="s">
        <v>0</v>
      </c>
      <c r="H7" s="19" t="s">
        <v>0</v>
      </c>
      <c r="I7" s="40" t="s">
        <v>0</v>
      </c>
      <c r="J7" s="40" t="s">
        <v>0</v>
      </c>
      <c r="K7" s="20" t="s">
        <v>0</v>
      </c>
    </row>
    <row r="8" spans="2:11" ht="24" customHeight="1">
      <c r="B8" s="146"/>
      <c r="C8" s="149"/>
      <c r="D8" s="21" t="s">
        <v>25</v>
      </c>
      <c r="E8" s="21" t="s">
        <v>25</v>
      </c>
      <c r="F8" s="21" t="s">
        <v>25</v>
      </c>
      <c r="G8" s="21" t="s">
        <v>25</v>
      </c>
      <c r="H8" s="21" t="s">
        <v>25</v>
      </c>
      <c r="I8" s="41" t="s">
        <v>25</v>
      </c>
      <c r="J8" s="41" t="s">
        <v>25</v>
      </c>
      <c r="K8" s="22" t="s">
        <v>25</v>
      </c>
    </row>
    <row r="9" spans="2:11" ht="24" customHeight="1">
      <c r="B9" s="145" t="s">
        <v>40</v>
      </c>
      <c r="C9" s="23" t="s">
        <v>0</v>
      </c>
      <c r="D9" s="143"/>
      <c r="E9" s="24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20" t="s">
        <v>0</v>
      </c>
    </row>
    <row r="10" spans="2:11" ht="24" customHeight="1">
      <c r="B10" s="146"/>
      <c r="C10" s="25" t="s">
        <v>25</v>
      </c>
      <c r="D10" s="144"/>
      <c r="E10" s="21" t="s">
        <v>25</v>
      </c>
      <c r="F10" s="21" t="s">
        <v>25</v>
      </c>
      <c r="G10" s="21" t="s">
        <v>25</v>
      </c>
      <c r="H10" s="21" t="s">
        <v>25</v>
      </c>
      <c r="I10" s="21" t="s">
        <v>25</v>
      </c>
      <c r="J10" s="21" t="s">
        <v>25</v>
      </c>
      <c r="K10" s="22" t="s">
        <v>25</v>
      </c>
    </row>
    <row r="11" spans="2:11" ht="24" customHeight="1">
      <c r="B11" s="145" t="s">
        <v>89</v>
      </c>
      <c r="C11" s="23" t="s">
        <v>0</v>
      </c>
      <c r="D11" s="23" t="s">
        <v>0</v>
      </c>
      <c r="E11" s="143"/>
      <c r="F11" s="19" t="s">
        <v>0</v>
      </c>
      <c r="G11" s="19" t="s">
        <v>0</v>
      </c>
      <c r="H11" s="19" t="s">
        <v>0</v>
      </c>
      <c r="I11" s="19" t="s">
        <v>0</v>
      </c>
      <c r="J11" s="19" t="s">
        <v>0</v>
      </c>
      <c r="K11" s="20" t="s">
        <v>0</v>
      </c>
    </row>
    <row r="12" spans="2:11" ht="24" customHeight="1">
      <c r="B12" s="146"/>
      <c r="C12" s="25" t="s">
        <v>25</v>
      </c>
      <c r="D12" s="25" t="s">
        <v>25</v>
      </c>
      <c r="E12" s="144"/>
      <c r="F12" s="21" t="s">
        <v>25</v>
      </c>
      <c r="G12" s="21" t="s">
        <v>25</v>
      </c>
      <c r="H12" s="21" t="s">
        <v>25</v>
      </c>
      <c r="I12" s="21" t="s">
        <v>25</v>
      </c>
      <c r="J12" s="21" t="s">
        <v>25</v>
      </c>
      <c r="K12" s="22" t="s">
        <v>25</v>
      </c>
    </row>
    <row r="13" spans="2:11" ht="24" customHeight="1">
      <c r="B13" s="145" t="s">
        <v>127</v>
      </c>
      <c r="C13" s="23" t="s">
        <v>0</v>
      </c>
      <c r="D13" s="23" t="s">
        <v>0</v>
      </c>
      <c r="E13" s="23" t="s">
        <v>0</v>
      </c>
      <c r="F13" s="143"/>
      <c r="G13" s="19" t="s">
        <v>0</v>
      </c>
      <c r="H13" s="19" t="s">
        <v>0</v>
      </c>
      <c r="I13" s="19" t="s">
        <v>0</v>
      </c>
      <c r="J13" s="19" t="s">
        <v>0</v>
      </c>
      <c r="K13" s="20" t="s">
        <v>0</v>
      </c>
    </row>
    <row r="14" spans="2:11" ht="24" customHeight="1">
      <c r="B14" s="146"/>
      <c r="C14" s="25" t="s">
        <v>25</v>
      </c>
      <c r="D14" s="25" t="s">
        <v>25</v>
      </c>
      <c r="E14" s="25" t="s">
        <v>25</v>
      </c>
      <c r="F14" s="144"/>
      <c r="G14" s="21" t="s">
        <v>25</v>
      </c>
      <c r="H14" s="21" t="s">
        <v>25</v>
      </c>
      <c r="I14" s="21" t="s">
        <v>25</v>
      </c>
      <c r="J14" s="21" t="s">
        <v>25</v>
      </c>
      <c r="K14" s="22" t="s">
        <v>25</v>
      </c>
    </row>
    <row r="15" spans="2:11" ht="24" customHeight="1">
      <c r="B15" s="145" t="s">
        <v>129</v>
      </c>
      <c r="C15" s="23" t="s">
        <v>0</v>
      </c>
      <c r="D15" s="23" t="s">
        <v>0</v>
      </c>
      <c r="E15" s="23" t="s">
        <v>0</v>
      </c>
      <c r="F15" s="23" t="s">
        <v>0</v>
      </c>
      <c r="G15" s="143"/>
      <c r="H15" s="19" t="s">
        <v>0</v>
      </c>
      <c r="I15" s="19" t="s">
        <v>0</v>
      </c>
      <c r="J15" s="19" t="s">
        <v>0</v>
      </c>
      <c r="K15" s="20" t="s">
        <v>0</v>
      </c>
    </row>
    <row r="16" spans="2:11" ht="24" customHeight="1">
      <c r="B16" s="146"/>
      <c r="C16" s="25" t="s">
        <v>25</v>
      </c>
      <c r="D16" s="25" t="s">
        <v>25</v>
      </c>
      <c r="E16" s="25" t="s">
        <v>25</v>
      </c>
      <c r="F16" s="25" t="s">
        <v>25</v>
      </c>
      <c r="G16" s="144"/>
      <c r="H16" s="21" t="s">
        <v>25</v>
      </c>
      <c r="I16" s="21" t="s">
        <v>25</v>
      </c>
      <c r="J16" s="21" t="s">
        <v>25</v>
      </c>
      <c r="K16" s="22" t="s">
        <v>25</v>
      </c>
    </row>
    <row r="17" spans="2:11" ht="24" customHeight="1">
      <c r="B17" s="145" t="s">
        <v>130</v>
      </c>
      <c r="C17" s="23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143"/>
      <c r="I17" s="19" t="s">
        <v>0</v>
      </c>
      <c r="J17" s="19" t="s">
        <v>0</v>
      </c>
      <c r="K17" s="20" t="s">
        <v>0</v>
      </c>
    </row>
    <row r="18" spans="2:11" ht="24" customHeight="1">
      <c r="B18" s="146"/>
      <c r="C18" s="25" t="s">
        <v>25</v>
      </c>
      <c r="D18" s="25" t="s">
        <v>25</v>
      </c>
      <c r="E18" s="25" t="s">
        <v>25</v>
      </c>
      <c r="F18" s="25" t="s">
        <v>25</v>
      </c>
      <c r="G18" s="25" t="s">
        <v>25</v>
      </c>
      <c r="H18" s="144"/>
      <c r="I18" s="21" t="s">
        <v>25</v>
      </c>
      <c r="J18" s="21" t="s">
        <v>25</v>
      </c>
      <c r="K18" s="22" t="s">
        <v>25</v>
      </c>
    </row>
    <row r="19" spans="2:11" ht="24" customHeight="1">
      <c r="B19" s="145" t="s">
        <v>24</v>
      </c>
      <c r="C19" s="23" t="s">
        <v>0</v>
      </c>
      <c r="D19" s="23" t="s">
        <v>0</v>
      </c>
      <c r="E19" s="23" t="s">
        <v>0</v>
      </c>
      <c r="F19" s="23" t="s">
        <v>0</v>
      </c>
      <c r="G19" s="23" t="s">
        <v>0</v>
      </c>
      <c r="H19" s="23" t="s">
        <v>0</v>
      </c>
      <c r="I19" s="143"/>
      <c r="J19" s="40" t="s">
        <v>0</v>
      </c>
      <c r="K19" s="42" t="s">
        <v>0</v>
      </c>
    </row>
    <row r="20" spans="2:11" ht="24" customHeight="1">
      <c r="B20" s="146"/>
      <c r="C20" s="25" t="s">
        <v>25</v>
      </c>
      <c r="D20" s="25" t="s">
        <v>25</v>
      </c>
      <c r="E20" s="25" t="s">
        <v>25</v>
      </c>
      <c r="F20" s="25" t="s">
        <v>25</v>
      </c>
      <c r="G20" s="25" t="s">
        <v>25</v>
      </c>
      <c r="H20" s="25" t="s">
        <v>25</v>
      </c>
      <c r="I20" s="144"/>
      <c r="J20" s="41" t="s">
        <v>25</v>
      </c>
      <c r="K20" s="22" t="s">
        <v>25</v>
      </c>
    </row>
    <row r="21" spans="2:11" ht="24" customHeight="1">
      <c r="B21" s="150" t="s">
        <v>85</v>
      </c>
      <c r="C21" s="23" t="s">
        <v>0</v>
      </c>
      <c r="D21" s="23" t="s">
        <v>0</v>
      </c>
      <c r="E21" s="23" t="s">
        <v>0</v>
      </c>
      <c r="F21" s="23" t="s">
        <v>0</v>
      </c>
      <c r="G21" s="23" t="s">
        <v>0</v>
      </c>
      <c r="H21" s="23" t="s">
        <v>0</v>
      </c>
      <c r="I21" s="23" t="s">
        <v>0</v>
      </c>
      <c r="J21" s="143"/>
      <c r="K21" s="20" t="s">
        <v>0</v>
      </c>
    </row>
    <row r="22" spans="2:11" ht="24" customHeight="1">
      <c r="B22" s="146"/>
      <c r="C22" s="25" t="s">
        <v>25</v>
      </c>
      <c r="D22" s="25" t="s">
        <v>25</v>
      </c>
      <c r="E22" s="25" t="s">
        <v>25</v>
      </c>
      <c r="F22" s="25" t="s">
        <v>25</v>
      </c>
      <c r="G22" s="25" t="s">
        <v>25</v>
      </c>
      <c r="H22" s="25" t="s">
        <v>25</v>
      </c>
      <c r="I22" s="25" t="s">
        <v>25</v>
      </c>
      <c r="J22" s="144"/>
      <c r="K22" s="22" t="s">
        <v>25</v>
      </c>
    </row>
    <row r="23" spans="2:11" ht="24" customHeight="1">
      <c r="B23" s="145" t="s">
        <v>17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141"/>
    </row>
    <row r="24" spans="2:11" ht="24" customHeight="1" thickBot="1">
      <c r="B24" s="147"/>
      <c r="C24" s="35" t="s">
        <v>25</v>
      </c>
      <c r="D24" s="35" t="s">
        <v>25</v>
      </c>
      <c r="E24" s="35" t="s">
        <v>25</v>
      </c>
      <c r="F24" s="35" t="s">
        <v>25</v>
      </c>
      <c r="G24" s="35" t="s">
        <v>25</v>
      </c>
      <c r="H24" s="35" t="s">
        <v>25</v>
      </c>
      <c r="I24" s="35" t="s">
        <v>25</v>
      </c>
      <c r="J24" s="43" t="s">
        <v>25</v>
      </c>
      <c r="K24" s="142"/>
    </row>
    <row r="27" ht="13.5" customHeight="1"/>
    <row r="28" ht="14.25" customHeight="1"/>
  </sheetData>
  <mergeCells count="20">
    <mergeCell ref="B2:K2"/>
    <mergeCell ref="B5:G5"/>
    <mergeCell ref="B11:B12"/>
    <mergeCell ref="D9:D10"/>
    <mergeCell ref="E11:E12"/>
    <mergeCell ref="B19:B20"/>
    <mergeCell ref="B23:B24"/>
    <mergeCell ref="C7:C8"/>
    <mergeCell ref="B13:B14"/>
    <mergeCell ref="B15:B16"/>
    <mergeCell ref="B17:B18"/>
    <mergeCell ref="B7:B8"/>
    <mergeCell ref="B9:B10"/>
    <mergeCell ref="B21:B22"/>
    <mergeCell ref="K23:K24"/>
    <mergeCell ref="F13:F14"/>
    <mergeCell ref="G15:G16"/>
    <mergeCell ref="H17:H18"/>
    <mergeCell ref="I19:I20"/>
    <mergeCell ref="J21:J22"/>
  </mergeCells>
  <printOptions/>
  <pageMargins left="0.1968503937007874" right="0" top="0.7874015748031497" bottom="0" header="0.3937007874015748" footer="0.2362204724409449"/>
  <pageSetup fitToWidth="4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44" sqref="D44"/>
    </sheetView>
  </sheetViews>
  <sheetFormatPr defaultColWidth="9.00390625" defaultRowHeight="13.5"/>
  <sheetData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I21" sqref="I21"/>
    </sheetView>
  </sheetViews>
  <sheetFormatPr defaultColWidth="9.00390625" defaultRowHeight="13.5"/>
  <cols>
    <col min="1" max="1" width="4.00390625" style="33" customWidth="1"/>
    <col min="2" max="9" width="9.00390625" style="33" customWidth="1"/>
    <col min="10" max="10" width="12.875" style="33" customWidth="1"/>
    <col min="11" max="16384" width="9.00390625" style="33" customWidth="1"/>
  </cols>
  <sheetData>
    <row r="1" spans="2:8" ht="17.25">
      <c r="B1" s="154" t="s">
        <v>48</v>
      </c>
      <c r="C1" s="154"/>
      <c r="D1" s="154"/>
      <c r="E1" s="154"/>
      <c r="F1" s="154"/>
      <c r="G1" s="154"/>
      <c r="H1" s="154"/>
    </row>
    <row r="2" ht="13.5" customHeight="1"/>
    <row r="3" ht="15.75" customHeight="1">
      <c r="B3" s="37" t="s">
        <v>49</v>
      </c>
    </row>
    <row r="4" ht="15.75" customHeight="1">
      <c r="B4" s="38" t="s">
        <v>50</v>
      </c>
    </row>
    <row r="5" ht="15.75" customHeight="1">
      <c r="B5" s="38" t="s">
        <v>51</v>
      </c>
    </row>
    <row r="6" ht="15.75" customHeight="1">
      <c r="B6" s="38" t="s">
        <v>52</v>
      </c>
    </row>
    <row r="7" ht="15.75" customHeight="1">
      <c r="B7" s="38" t="s">
        <v>53</v>
      </c>
    </row>
    <row r="8" ht="15.75" customHeight="1">
      <c r="B8" s="38"/>
    </row>
    <row r="9" ht="15.75" customHeight="1">
      <c r="B9" s="37" t="s">
        <v>54</v>
      </c>
    </row>
    <row r="10" ht="15.75" customHeight="1">
      <c r="B10" s="38" t="s">
        <v>69</v>
      </c>
    </row>
    <row r="11" ht="15.75" customHeight="1">
      <c r="B11" s="38" t="s">
        <v>57</v>
      </c>
    </row>
    <row r="12" ht="15.75" customHeight="1">
      <c r="B12" s="38" t="s">
        <v>55</v>
      </c>
    </row>
    <row r="13" ht="15.75" customHeight="1">
      <c r="B13" s="38" t="s">
        <v>71</v>
      </c>
    </row>
    <row r="14" ht="15.75" customHeight="1">
      <c r="B14" s="38" t="s">
        <v>72</v>
      </c>
    </row>
    <row r="15" ht="15.75" customHeight="1">
      <c r="B15" s="38"/>
    </row>
    <row r="16" ht="15.75" customHeight="1">
      <c r="B16" s="37" t="s">
        <v>56</v>
      </c>
    </row>
    <row r="17" ht="15.75" customHeight="1">
      <c r="B17" s="38" t="s">
        <v>73</v>
      </c>
    </row>
    <row r="18" ht="15.75" customHeight="1">
      <c r="B18" s="38" t="s">
        <v>71</v>
      </c>
    </row>
    <row r="19" ht="15.75" customHeight="1">
      <c r="B19" s="38" t="s">
        <v>74</v>
      </c>
    </row>
    <row r="20" ht="15.75" customHeight="1">
      <c r="B20" s="38"/>
    </row>
    <row r="21" ht="15.75" customHeight="1">
      <c r="B21" s="37" t="s">
        <v>70</v>
      </c>
    </row>
    <row r="22" ht="15.75" customHeight="1">
      <c r="B22" s="38" t="s">
        <v>76</v>
      </c>
    </row>
    <row r="23" ht="15.75" customHeight="1">
      <c r="B23" s="38"/>
    </row>
    <row r="24" ht="15.75" customHeight="1">
      <c r="B24" s="37" t="s">
        <v>58</v>
      </c>
    </row>
    <row r="25" ht="15.75" customHeight="1">
      <c r="B25" s="38" t="s">
        <v>75</v>
      </c>
    </row>
    <row r="26" ht="15.75" customHeight="1">
      <c r="B26" s="38" t="s">
        <v>59</v>
      </c>
    </row>
    <row r="27" ht="15.75" customHeight="1">
      <c r="B27" s="38" t="s">
        <v>60</v>
      </c>
    </row>
    <row r="28" ht="15.75" customHeight="1">
      <c r="B28" s="38"/>
    </row>
    <row r="29" ht="15.75" customHeight="1">
      <c r="B29" s="38" t="s">
        <v>61</v>
      </c>
    </row>
    <row r="30" ht="15.75" customHeight="1">
      <c r="B30" s="38" t="s">
        <v>65</v>
      </c>
    </row>
    <row r="31" ht="15.75" customHeight="1">
      <c r="B31" s="38"/>
    </row>
    <row r="32" ht="15.75" customHeight="1">
      <c r="B32" s="37" t="s">
        <v>66</v>
      </c>
    </row>
    <row r="33" ht="15.75" customHeight="1">
      <c r="B33" s="38" t="s">
        <v>62</v>
      </c>
    </row>
    <row r="34" ht="15.75" customHeight="1">
      <c r="B34" s="38" t="s">
        <v>63</v>
      </c>
    </row>
    <row r="35" ht="15.75" customHeight="1">
      <c r="B35" s="38" t="s">
        <v>64</v>
      </c>
    </row>
    <row r="36" ht="15.75" customHeight="1">
      <c r="B36" s="38" t="s">
        <v>77</v>
      </c>
    </row>
    <row r="37" ht="15.75" customHeight="1">
      <c r="B37" s="38" t="s">
        <v>78</v>
      </c>
    </row>
    <row r="38" ht="15.75" customHeight="1">
      <c r="B38" s="3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3.5" customHeight="1"/>
    <row r="49" ht="13.5" customHeight="1"/>
    <row r="50" ht="13.5" customHeight="1"/>
    <row r="51" ht="13.5" customHeight="1"/>
    <row r="52" ht="13.5" customHeight="1"/>
  </sheetData>
  <mergeCells count="1">
    <mergeCell ref="B1:H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natural</cp:lastModifiedBy>
  <cp:lastPrinted>2013-04-23T22:43:37Z</cp:lastPrinted>
  <dcterms:created xsi:type="dcterms:W3CDTF">1997-01-08T22:48:59Z</dcterms:created>
  <dcterms:modified xsi:type="dcterms:W3CDTF">2013-04-29T05:48:23Z</dcterms:modified>
  <cp:category/>
  <cp:version/>
  <cp:contentType/>
  <cp:contentStatus/>
</cp:coreProperties>
</file>