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80" windowHeight="8550" activeTab="2"/>
  </bookViews>
  <sheets>
    <sheet name="２次予選" sheetId="1" r:id="rId1"/>
    <sheet name="１次予選" sheetId="2" r:id="rId2"/>
    <sheet name="１次組み合わせ" sheetId="3" r:id="rId3"/>
  </sheets>
  <definedNames>
    <definedName name="_xlnm.Print_Area" localSheetId="2">'１次組み合わせ'!$A$1:$F$42</definedName>
    <definedName name="_xlnm.Print_Area" localSheetId="1">'１次予選'!$A$1:$T$91</definedName>
    <definedName name="_xlnm.Print_Area" localSheetId="0">'２次予選'!$A$1:$T$45</definedName>
  </definedNames>
  <calcPr fullCalcOnLoad="1"/>
</workbook>
</file>

<file path=xl/sharedStrings.xml><?xml version="1.0" encoding="utf-8"?>
<sst xmlns="http://schemas.openxmlformats.org/spreadsheetml/2006/main" count="463" uniqueCount="104">
  <si>
    <t>順位</t>
  </si>
  <si>
    <t>ＶＳ</t>
  </si>
  <si>
    <t>主審（</t>
  </si>
  <si>
    <t>）</t>
  </si>
  <si>
    <t>ＶＳ</t>
  </si>
  <si>
    <t xml:space="preserve">  ９：００～</t>
  </si>
  <si>
    <t xml:space="preserve">  10：00～</t>
  </si>
  <si>
    <t xml:space="preserve"> １1：3０～</t>
  </si>
  <si>
    <t xml:space="preserve"> １2：30～</t>
  </si>
  <si>
    <t xml:space="preserve"> １4：00～</t>
  </si>
  <si>
    <t xml:space="preserve"> １5：00～</t>
  </si>
  <si>
    <t>鉾田南</t>
  </si>
  <si>
    <t>日の出</t>
  </si>
  <si>
    <t>勝点</t>
  </si>
  <si>
    <t>得失</t>
  </si>
  <si>
    <t>鉾田北</t>
  </si>
  <si>
    <t>Ａ　ブロック</t>
  </si>
  <si>
    <t>Ｂ　ブロック</t>
  </si>
  <si>
    <t>Ｄ　ブロック</t>
  </si>
  <si>
    <t>Ｃ　ブロック</t>
  </si>
  <si>
    <t>Ｅ　ブロック</t>
  </si>
  <si>
    <t>Ｆ　ブロック</t>
  </si>
  <si>
    <t>Ｇ　ブロック</t>
  </si>
  <si>
    <t>Ｈ　ブロック</t>
  </si>
  <si>
    <t>イ　ブロック</t>
  </si>
  <si>
    <t>ア　ブロック</t>
  </si>
  <si>
    <t>ウ　ブロック</t>
  </si>
  <si>
    <t>エ　ブロック</t>
  </si>
  <si>
    <t>１次予選リーグ組み合わせ</t>
  </si>
  <si>
    <t>２次予選リーグ組み合わせ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</si>
  <si>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</si>
  <si>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</si>
  <si>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</si>
  <si>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</si>
  <si>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</si>
  <si>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</si>
  <si>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</si>
  <si>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大久保</t>
  </si>
  <si>
    <t>Ａ１位</t>
  </si>
  <si>
    <t>Ｄ２位</t>
  </si>
  <si>
    <t>Ｅ２位</t>
  </si>
  <si>
    <t>Ｈ１位</t>
  </si>
  <si>
    <t>Ｂ１位</t>
  </si>
  <si>
    <t>Ｃ２位</t>
  </si>
  <si>
    <t>Ｆ２位</t>
  </si>
  <si>
    <t>Ｇ１位</t>
  </si>
  <si>
    <t>Ｃ１位</t>
  </si>
  <si>
    <t>Ｄ１位</t>
  </si>
  <si>
    <t>Ｂ２位</t>
  </si>
  <si>
    <t>Ａ２位</t>
  </si>
  <si>
    <t>Ｈ２位</t>
  </si>
  <si>
    <t>Ｇ２位</t>
  </si>
  <si>
    <t>Ｆ１位</t>
  </si>
  <si>
    <t>Ｅ１位</t>
  </si>
  <si>
    <t>　　　　　　　　　予選リーグ　２５分ハーフ</t>
  </si>
  <si>
    <t>潮来二</t>
  </si>
  <si>
    <t>波崎四</t>
  </si>
  <si>
    <t>潮来一</t>
  </si>
  <si>
    <t>波崎二</t>
  </si>
  <si>
    <t>波崎一</t>
  </si>
  <si>
    <t>波崎三</t>
  </si>
  <si>
    <t>※会場は一日目の結果により，総合Ａ・B，海浜A・Bに割り振られます。</t>
  </si>
  <si>
    <t>５月4日（日）海浜サッカー場Ａ</t>
  </si>
  <si>
    <t>５月４日（日）海浜サッカー場Ｂ</t>
  </si>
  <si>
    <t>　５月４日（日）神栖総合Ａ　</t>
  </si>
  <si>
    <t>　５月４日（日）神栖総合Ｂ</t>
  </si>
  <si>
    <t>（総合Ａ）</t>
  </si>
  <si>
    <t>（総合Ｂ）</t>
  </si>
  <si>
    <t>（海浜Ａ）</t>
  </si>
  <si>
    <t>（海浜Ｂ）</t>
  </si>
  <si>
    <t>（若松陸上）</t>
  </si>
  <si>
    <t>（矢田部Ａ）</t>
  </si>
  <si>
    <t>（矢田部Ｂ）</t>
  </si>
  <si>
    <t>神栖三</t>
  </si>
  <si>
    <t>神栖二</t>
  </si>
  <si>
    <t>神栖四</t>
  </si>
  <si>
    <t>神栖一</t>
  </si>
  <si>
    <t>（波崎柳川高校）</t>
  </si>
  <si>
    <t>鹿野中</t>
  </si>
  <si>
    <t>高松中</t>
  </si>
  <si>
    <t>麻生中</t>
  </si>
  <si>
    <t>多賀中</t>
  </si>
  <si>
    <t>大野中</t>
  </si>
  <si>
    <t>旭中</t>
  </si>
  <si>
    <t>緑岡中</t>
  </si>
  <si>
    <t>鹿島中</t>
  </si>
  <si>
    <t>北浦中</t>
  </si>
  <si>
    <t>牛堀中</t>
  </si>
  <si>
    <t>谷田部東</t>
  </si>
  <si>
    <t>大洋中</t>
  </si>
  <si>
    <t>下稲吉</t>
  </si>
  <si>
    <t>平井中</t>
  </si>
  <si>
    <t>銚子中</t>
  </si>
  <si>
    <t>玉造中</t>
  </si>
  <si>
    <t>銚子五</t>
  </si>
  <si>
    <t>勝田一</t>
  </si>
  <si>
    <t>神栖総合Ａ</t>
  </si>
  <si>
    <t>神栖総合Ｂ</t>
  </si>
  <si>
    <t>神栖海浜Ａ</t>
  </si>
  <si>
    <t>神栖海浜Ｂ</t>
  </si>
  <si>
    <t>若松陸上競技場</t>
  </si>
  <si>
    <t>波崎柳川高校</t>
  </si>
  <si>
    <t>矢田部サッカー場Ａ</t>
  </si>
  <si>
    <t>矢田部サッカー場Ｂ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</si>
</sst>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13" xfId="0" applyFont="1" applyBorder="1" applyAlignment="1">
      <alignment horizontal="center" shrinkToFit="1"/>
    </xf>
    <xf numFmtId="0" fontId="13" fillId="0" borderId="0" xfId="0" applyFont="1" applyAlignment="1">
      <alignment/>
    </xf>
    <xf numFmtId="56" fontId="4" fillId="0" borderId="0" xfId="0" applyNumberFormat="1" applyFont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3"/>
  <sheetViews>
    <sheetView view="pageBreakPreview" zoomScale="75" zoomScaleSheetLayoutView="75" zoomScalePageLayoutView="0" workbookViewId="0" topLeftCell="A1">
      <selection activeCell="L57" sqref="L57"/>
    </sheetView>
  </sheetViews>
  <sheetFormatPr defaultColWidth="9.00390625" defaultRowHeight="13.5"/>
  <cols>
    <col min="2" max="2" width="14.00390625" style="0" customWidth="1"/>
    <col min="3" max="6" width="11.875" style="0" customWidth="1"/>
    <col min="7" max="8" width="7.50390625" style="0" customWidth="1"/>
    <col min="9" max="9" width="8.125" style="0" customWidth="1"/>
    <col min="12" max="12" width="14.00390625" style="0" customWidth="1"/>
    <col min="13" max="16" width="11.875" style="0" customWidth="1"/>
    <col min="17" max="18" width="7.50390625" style="0" customWidth="1"/>
    <col min="19" max="19" width="9.125" style="0" customWidth="1"/>
  </cols>
  <sheetData>
    <row r="1" spans="2:17" s="1" customFormat="1" ht="13.5">
      <c r="B1" s="60" t="s">
        <v>62</v>
      </c>
      <c r="C1" s="60"/>
      <c r="D1" s="60"/>
      <c r="E1" s="60"/>
      <c r="F1" s="60"/>
      <c r="G1" s="60"/>
      <c r="L1" s="60" t="s">
        <v>63</v>
      </c>
      <c r="M1" s="60"/>
      <c r="N1" s="60"/>
      <c r="O1" s="60"/>
      <c r="P1" s="60"/>
      <c r="Q1" s="60"/>
    </row>
    <row r="2" spans="2:12" s="1" customFormat="1" ht="14.25" thickBot="1">
      <c r="B2" s="1" t="s">
        <v>25</v>
      </c>
      <c r="L2" s="1" t="s">
        <v>24</v>
      </c>
    </row>
    <row r="3" spans="2:19" s="32" customFormat="1" ht="28.5" customHeight="1" thickBot="1">
      <c r="B3" s="26"/>
      <c r="C3" s="27"/>
      <c r="D3" s="28"/>
      <c r="E3" s="28"/>
      <c r="F3" s="33"/>
      <c r="G3" s="29" t="s">
        <v>13</v>
      </c>
      <c r="H3" s="30" t="s">
        <v>14</v>
      </c>
      <c r="I3" s="31" t="s">
        <v>0</v>
      </c>
      <c r="L3" s="26"/>
      <c r="M3" s="27"/>
      <c r="N3" s="28"/>
      <c r="O3" s="28"/>
      <c r="P3" s="33"/>
      <c r="Q3" s="29" t="s">
        <v>13</v>
      </c>
      <c r="R3" s="30" t="s">
        <v>14</v>
      </c>
      <c r="S3" s="31" t="s">
        <v>0</v>
      </c>
    </row>
    <row r="4" spans="2:19" s="32" customFormat="1" ht="35.25" customHeight="1">
      <c r="B4" s="9">
        <f>C3</f>
        <v>0</v>
      </c>
      <c r="C4" s="38"/>
      <c r="D4" s="39"/>
      <c r="E4" s="40"/>
      <c r="F4" s="41"/>
      <c r="G4" s="42"/>
      <c r="H4" s="43"/>
      <c r="I4" s="44"/>
      <c r="L4" s="36">
        <f>M3</f>
        <v>0</v>
      </c>
      <c r="M4" s="38"/>
      <c r="N4" s="39"/>
      <c r="O4" s="40"/>
      <c r="P4" s="41"/>
      <c r="Q4" s="42"/>
      <c r="R4" s="43"/>
      <c r="S4" s="44"/>
    </row>
    <row r="5" spans="2:19" s="32" customFormat="1" ht="35.25" customHeight="1">
      <c r="B5" s="36">
        <f>D3</f>
        <v>0</v>
      </c>
      <c r="C5" s="42"/>
      <c r="D5" s="45"/>
      <c r="E5" s="46"/>
      <c r="F5" s="47"/>
      <c r="G5" s="48"/>
      <c r="H5" s="46"/>
      <c r="I5" s="47"/>
      <c r="L5" s="36">
        <f>N3</f>
        <v>0</v>
      </c>
      <c r="M5" s="42"/>
      <c r="N5" s="45"/>
      <c r="O5" s="46"/>
      <c r="P5" s="47"/>
      <c r="Q5" s="48"/>
      <c r="R5" s="46"/>
      <c r="S5" s="47"/>
    </row>
    <row r="6" spans="2:19" s="32" customFormat="1" ht="35.25" customHeight="1">
      <c r="B6" s="36">
        <f>E3</f>
        <v>0</v>
      </c>
      <c r="C6" s="48"/>
      <c r="D6" s="46"/>
      <c r="E6" s="45"/>
      <c r="F6" s="47"/>
      <c r="G6" s="48"/>
      <c r="H6" s="46"/>
      <c r="I6" s="47"/>
      <c r="L6" s="36">
        <f>O3</f>
        <v>0</v>
      </c>
      <c r="M6" s="48"/>
      <c r="N6" s="46"/>
      <c r="O6" s="45"/>
      <c r="P6" s="47"/>
      <c r="Q6" s="48"/>
      <c r="R6" s="46"/>
      <c r="S6" s="47"/>
    </row>
    <row r="7" spans="2:19" s="32" customFormat="1" ht="35.25" customHeight="1" thickBot="1">
      <c r="B7" s="37">
        <f>F3</f>
        <v>0</v>
      </c>
      <c r="C7" s="49"/>
      <c r="D7" s="50"/>
      <c r="E7" s="50"/>
      <c r="F7" s="51"/>
      <c r="G7" s="49"/>
      <c r="H7" s="50"/>
      <c r="I7" s="52"/>
      <c r="L7" s="37">
        <f>P3</f>
        <v>0</v>
      </c>
      <c r="M7" s="49"/>
      <c r="N7" s="50"/>
      <c r="O7" s="50"/>
      <c r="P7" s="51"/>
      <c r="Q7" s="49"/>
      <c r="R7" s="50"/>
      <c r="S7" s="52"/>
    </row>
    <row r="8" s="1" customFormat="1" ht="13.5"/>
    <row r="9" spans="3:20" s="1" customFormat="1" ht="21">
      <c r="C9" s="59" t="s">
        <v>54</v>
      </c>
      <c r="D9" s="59"/>
      <c r="E9" s="59"/>
      <c r="F9" s="59"/>
      <c r="G9" s="59"/>
      <c r="H9" s="59"/>
      <c r="I9" s="59"/>
      <c r="J9" s="59"/>
      <c r="M9" s="59" t="s">
        <v>54</v>
      </c>
      <c r="N9" s="59"/>
      <c r="O9" s="59"/>
      <c r="P9" s="59"/>
      <c r="Q9" s="59"/>
      <c r="R9" s="59"/>
      <c r="S9" s="59"/>
      <c r="T9" s="59"/>
    </row>
    <row r="10" spans="3:19" s="1" customFormat="1" ht="17.25">
      <c r="C10" s="6">
        <v>1</v>
      </c>
      <c r="D10" s="2" t="s">
        <v>5</v>
      </c>
      <c r="E10" s="3">
        <f>C3</f>
        <v>0</v>
      </c>
      <c r="F10" s="4" t="s">
        <v>1</v>
      </c>
      <c r="G10" s="7">
        <f>D3</f>
        <v>0</v>
      </c>
      <c r="H10" s="8"/>
      <c r="I10" s="6"/>
      <c r="M10" s="6">
        <v>1</v>
      </c>
      <c r="N10" s="2" t="s">
        <v>5</v>
      </c>
      <c r="O10" s="3">
        <f>M3</f>
        <v>0</v>
      </c>
      <c r="P10" s="4" t="s">
        <v>1</v>
      </c>
      <c r="Q10" s="7">
        <f>N3</f>
        <v>0</v>
      </c>
      <c r="R10" s="8"/>
      <c r="S10" s="6"/>
    </row>
    <row r="11" spans="4:17" s="1" customFormat="1" ht="13.5">
      <c r="D11" s="2"/>
      <c r="E11" s="53" t="s">
        <v>2</v>
      </c>
      <c r="F11" s="21"/>
      <c r="G11" s="1" t="s">
        <v>3</v>
      </c>
      <c r="N11" s="2"/>
      <c r="O11" s="53" t="s">
        <v>2</v>
      </c>
      <c r="P11" s="21"/>
      <c r="Q11" s="1" t="s">
        <v>3</v>
      </c>
    </row>
    <row r="12" spans="3:18" s="1" customFormat="1" ht="17.25">
      <c r="C12" s="1">
        <v>2</v>
      </c>
      <c r="D12" s="2" t="s">
        <v>6</v>
      </c>
      <c r="E12" s="3">
        <f>E3</f>
        <v>0</v>
      </c>
      <c r="F12" s="4" t="s">
        <v>1</v>
      </c>
      <c r="G12" s="7">
        <f>F3</f>
        <v>0</v>
      </c>
      <c r="H12" s="7"/>
      <c r="M12" s="1">
        <v>2</v>
      </c>
      <c r="N12" s="2" t="s">
        <v>6</v>
      </c>
      <c r="O12" s="3">
        <f>O3</f>
        <v>0</v>
      </c>
      <c r="P12" s="4" t="s">
        <v>1</v>
      </c>
      <c r="Q12" s="7">
        <f>P3</f>
        <v>0</v>
      </c>
      <c r="R12" s="7"/>
    </row>
    <row r="13" spans="4:17" s="1" customFormat="1" ht="13.5">
      <c r="D13" s="2"/>
      <c r="E13" s="53" t="s">
        <v>2</v>
      </c>
      <c r="F13" s="5"/>
      <c r="G13" s="1" t="s">
        <v>3</v>
      </c>
      <c r="N13" s="2"/>
      <c r="O13" s="53" t="s">
        <v>2</v>
      </c>
      <c r="P13" s="5"/>
      <c r="Q13" s="1" t="s">
        <v>3</v>
      </c>
    </row>
    <row r="14" spans="3:18" s="1" customFormat="1" ht="17.25">
      <c r="C14" s="1">
        <v>3</v>
      </c>
      <c r="D14" s="2" t="s">
        <v>7</v>
      </c>
      <c r="E14" s="3">
        <f>C3</f>
        <v>0</v>
      </c>
      <c r="F14" s="5" t="s">
        <v>1</v>
      </c>
      <c r="G14" s="7">
        <f>E3</f>
        <v>0</v>
      </c>
      <c r="H14" s="7"/>
      <c r="M14" s="1">
        <v>3</v>
      </c>
      <c r="N14" s="2" t="s">
        <v>7</v>
      </c>
      <c r="O14" s="3">
        <f>M3</f>
        <v>0</v>
      </c>
      <c r="P14" s="5" t="s">
        <v>1</v>
      </c>
      <c r="Q14" s="7">
        <f>O3</f>
        <v>0</v>
      </c>
      <c r="R14" s="7"/>
    </row>
    <row r="15" spans="4:17" s="1" customFormat="1" ht="13.5">
      <c r="D15" s="2"/>
      <c r="E15" s="53" t="s">
        <v>2</v>
      </c>
      <c r="F15" s="4"/>
      <c r="G15" s="1" t="s">
        <v>3</v>
      </c>
      <c r="N15" s="2"/>
      <c r="O15" s="53" t="s">
        <v>2</v>
      </c>
      <c r="P15" s="4"/>
      <c r="Q15" s="1" t="s">
        <v>3</v>
      </c>
    </row>
    <row r="16" spans="3:18" s="1" customFormat="1" ht="17.25">
      <c r="C16" s="1">
        <v>4</v>
      </c>
      <c r="D16" s="2" t="s">
        <v>8</v>
      </c>
      <c r="E16" s="3">
        <f>D3</f>
        <v>0</v>
      </c>
      <c r="F16" s="4" t="s">
        <v>1</v>
      </c>
      <c r="G16" s="7">
        <f>F3</f>
        <v>0</v>
      </c>
      <c r="H16" s="7"/>
      <c r="M16" s="1">
        <v>4</v>
      </c>
      <c r="N16" s="2" t="s">
        <v>8</v>
      </c>
      <c r="O16" s="3">
        <f>N3</f>
        <v>0</v>
      </c>
      <c r="P16" s="4" t="s">
        <v>1</v>
      </c>
      <c r="Q16" s="7">
        <f>P3</f>
        <v>0</v>
      </c>
      <c r="R16" s="7"/>
    </row>
    <row r="17" spans="4:17" s="1" customFormat="1" ht="13.5">
      <c r="D17" s="2"/>
      <c r="E17" s="53" t="s">
        <v>2</v>
      </c>
      <c r="F17" s="5"/>
      <c r="G17" s="1" t="s">
        <v>3</v>
      </c>
      <c r="N17" s="2"/>
      <c r="O17" s="53" t="s">
        <v>2</v>
      </c>
      <c r="P17" s="5"/>
      <c r="Q17" s="1" t="s">
        <v>3</v>
      </c>
    </row>
    <row r="18" spans="3:18" s="1" customFormat="1" ht="17.25">
      <c r="C18" s="1">
        <v>5</v>
      </c>
      <c r="D18" s="2" t="s">
        <v>9</v>
      </c>
      <c r="E18" s="3">
        <f>C3</f>
        <v>0</v>
      </c>
      <c r="F18" s="4" t="s">
        <v>1</v>
      </c>
      <c r="G18" s="7">
        <f>F3</f>
        <v>0</v>
      </c>
      <c r="H18" s="7"/>
      <c r="M18" s="1">
        <v>5</v>
      </c>
      <c r="N18" s="2" t="s">
        <v>9</v>
      </c>
      <c r="O18" s="3">
        <f>M3</f>
        <v>0</v>
      </c>
      <c r="P18" s="4" t="s">
        <v>1</v>
      </c>
      <c r="Q18" s="7">
        <f>P3</f>
        <v>0</v>
      </c>
      <c r="R18" s="7"/>
    </row>
    <row r="19" spans="4:17" s="1" customFormat="1" ht="13.5">
      <c r="D19" s="2"/>
      <c r="E19" s="53" t="s">
        <v>2</v>
      </c>
      <c r="F19" s="4"/>
      <c r="G19" s="1" t="s">
        <v>3</v>
      </c>
      <c r="N19" s="2"/>
      <c r="O19" s="53" t="s">
        <v>2</v>
      </c>
      <c r="P19" s="4"/>
      <c r="Q19" s="1" t="s">
        <v>3</v>
      </c>
    </row>
    <row r="20" spans="3:18" s="1" customFormat="1" ht="17.25">
      <c r="C20" s="1">
        <v>6</v>
      </c>
      <c r="D20" s="2" t="s">
        <v>10</v>
      </c>
      <c r="E20" s="3">
        <f>D3</f>
        <v>0</v>
      </c>
      <c r="F20" s="4" t="s">
        <v>1</v>
      </c>
      <c r="G20" s="7">
        <f>E3</f>
        <v>0</v>
      </c>
      <c r="H20" s="7"/>
      <c r="M20" s="1">
        <v>6</v>
      </c>
      <c r="N20" s="2" t="s">
        <v>10</v>
      </c>
      <c r="O20" s="3">
        <f>N3</f>
        <v>0</v>
      </c>
      <c r="P20" s="4" t="s">
        <v>1</v>
      </c>
      <c r="Q20" s="7">
        <f>O3</f>
        <v>0</v>
      </c>
      <c r="R20" s="7"/>
    </row>
    <row r="21" spans="5:17" s="1" customFormat="1" ht="13.5">
      <c r="E21" s="53" t="s">
        <v>2</v>
      </c>
      <c r="F21" s="4"/>
      <c r="G21" s="1" t="s">
        <v>3</v>
      </c>
      <c r="O21" s="53" t="s">
        <v>2</v>
      </c>
      <c r="P21" s="4"/>
      <c r="Q21" s="1" t="s">
        <v>3</v>
      </c>
    </row>
    <row r="22" spans="1:20" s="1" customFormat="1" ht="13.5">
      <c r="A22" s="57"/>
      <c r="B22" s="57"/>
      <c r="C22" s="57"/>
      <c r="D22" s="57"/>
      <c r="E22" s="58"/>
      <c r="F22" s="21"/>
      <c r="G22" s="57"/>
      <c r="H22" s="57"/>
      <c r="I22" s="57"/>
      <c r="J22" s="57"/>
      <c r="K22" s="57"/>
      <c r="L22" s="57"/>
      <c r="M22" s="57"/>
      <c r="N22" s="57"/>
      <c r="O22" s="58"/>
      <c r="P22" s="21"/>
      <c r="Q22" s="57"/>
      <c r="R22" s="57"/>
      <c r="S22" s="57"/>
      <c r="T22" s="57"/>
    </row>
    <row r="23" s="1" customFormat="1" ht="13.5"/>
    <row r="24" spans="2:17" s="1" customFormat="1" ht="13.5">
      <c r="B24" s="60" t="s">
        <v>64</v>
      </c>
      <c r="C24" s="60"/>
      <c r="D24" s="60"/>
      <c r="E24" s="60"/>
      <c r="F24" s="60"/>
      <c r="G24" s="60"/>
      <c r="L24" s="60" t="s">
        <v>65</v>
      </c>
      <c r="M24" s="60"/>
      <c r="N24" s="60"/>
      <c r="O24" s="60"/>
      <c r="P24" s="60"/>
      <c r="Q24" s="60"/>
    </row>
    <row r="25" spans="2:12" s="1" customFormat="1" ht="14.25" thickBot="1">
      <c r="B25" s="1" t="s">
        <v>26</v>
      </c>
      <c r="L25" s="1" t="s">
        <v>27</v>
      </c>
    </row>
    <row r="26" spans="2:19" s="32" customFormat="1" ht="28.5" customHeight="1" thickBot="1">
      <c r="B26" s="26"/>
      <c r="C26" s="27"/>
      <c r="D26" s="28"/>
      <c r="E26" s="28"/>
      <c r="F26" s="33"/>
      <c r="G26" s="29" t="s">
        <v>13</v>
      </c>
      <c r="H26" s="30" t="s">
        <v>14</v>
      </c>
      <c r="I26" s="31" t="s">
        <v>0</v>
      </c>
      <c r="L26" s="26"/>
      <c r="M26" s="27"/>
      <c r="N26" s="28"/>
      <c r="O26" s="28"/>
      <c r="P26" s="34"/>
      <c r="Q26" s="29" t="s">
        <v>13</v>
      </c>
      <c r="R26" s="30" t="s">
        <v>14</v>
      </c>
      <c r="S26" s="31" t="s">
        <v>0</v>
      </c>
    </row>
    <row r="27" spans="2:19" s="32" customFormat="1" ht="35.25" customHeight="1">
      <c r="B27" s="9">
        <f>C26</f>
        <v>0</v>
      </c>
      <c r="C27" s="38"/>
      <c r="D27" s="39"/>
      <c r="E27" s="40"/>
      <c r="F27" s="41"/>
      <c r="G27" s="42"/>
      <c r="H27" s="43"/>
      <c r="I27" s="44"/>
      <c r="L27" s="9">
        <f>M26</f>
        <v>0</v>
      </c>
      <c r="M27" s="38"/>
      <c r="N27" s="39"/>
      <c r="O27" s="40"/>
      <c r="P27" s="41"/>
      <c r="Q27" s="42"/>
      <c r="R27" s="43"/>
      <c r="S27" s="44"/>
    </row>
    <row r="28" spans="2:19" s="32" customFormat="1" ht="35.25" customHeight="1">
      <c r="B28" s="36">
        <f>D26</f>
        <v>0</v>
      </c>
      <c r="C28" s="42"/>
      <c r="D28" s="45"/>
      <c r="E28" s="46"/>
      <c r="F28" s="47"/>
      <c r="G28" s="48"/>
      <c r="H28" s="46"/>
      <c r="I28" s="47"/>
      <c r="L28" s="36">
        <f>N26</f>
        <v>0</v>
      </c>
      <c r="M28" s="42"/>
      <c r="N28" s="45"/>
      <c r="O28" s="46"/>
      <c r="P28" s="47"/>
      <c r="Q28" s="48"/>
      <c r="R28" s="46"/>
      <c r="S28" s="47"/>
    </row>
    <row r="29" spans="2:19" s="32" customFormat="1" ht="35.25" customHeight="1">
      <c r="B29" s="36">
        <f>E26</f>
        <v>0</v>
      </c>
      <c r="C29" s="48"/>
      <c r="D29" s="46"/>
      <c r="E29" s="45"/>
      <c r="F29" s="47"/>
      <c r="G29" s="48"/>
      <c r="H29" s="46"/>
      <c r="I29" s="47"/>
      <c r="L29" s="36">
        <f>O26</f>
        <v>0</v>
      </c>
      <c r="M29" s="48"/>
      <c r="N29" s="46"/>
      <c r="O29" s="45"/>
      <c r="P29" s="47"/>
      <c r="Q29" s="48"/>
      <c r="R29" s="46"/>
      <c r="S29" s="47"/>
    </row>
    <row r="30" spans="2:19" s="32" customFormat="1" ht="35.25" customHeight="1" thickBot="1">
      <c r="B30" s="37">
        <f>F26</f>
        <v>0</v>
      </c>
      <c r="C30" s="49"/>
      <c r="D30" s="50"/>
      <c r="E30" s="50"/>
      <c r="F30" s="51"/>
      <c r="G30" s="49"/>
      <c r="H30" s="50"/>
      <c r="I30" s="52"/>
      <c r="L30" s="56">
        <f>P26</f>
        <v>0</v>
      </c>
      <c r="M30" s="49"/>
      <c r="N30" s="50"/>
      <c r="O30" s="50"/>
      <c r="P30" s="51"/>
      <c r="Q30" s="49"/>
      <c r="R30" s="50"/>
      <c r="S30" s="52"/>
    </row>
    <row r="31" s="1" customFormat="1" ht="13.5"/>
    <row r="32" spans="3:20" s="1" customFormat="1" ht="21">
      <c r="C32" s="59" t="s">
        <v>54</v>
      </c>
      <c r="D32" s="59"/>
      <c r="E32" s="59"/>
      <c r="F32" s="59"/>
      <c r="G32" s="59"/>
      <c r="H32" s="59"/>
      <c r="I32" s="59"/>
      <c r="J32" s="59"/>
      <c r="M32" s="59" t="s">
        <v>54</v>
      </c>
      <c r="N32" s="59"/>
      <c r="O32" s="59"/>
      <c r="P32" s="59"/>
      <c r="Q32" s="59"/>
      <c r="R32" s="59"/>
      <c r="S32" s="59"/>
      <c r="T32" s="59"/>
    </row>
    <row r="33" spans="3:19" s="1" customFormat="1" ht="17.25">
      <c r="C33" s="6">
        <v>1</v>
      </c>
      <c r="D33" s="2" t="s">
        <v>5</v>
      </c>
      <c r="E33" s="3">
        <f>C26</f>
        <v>0</v>
      </c>
      <c r="F33" s="4" t="s">
        <v>1</v>
      </c>
      <c r="G33" s="7">
        <f>D26</f>
        <v>0</v>
      </c>
      <c r="H33" s="8"/>
      <c r="I33" s="6"/>
      <c r="M33" s="6">
        <v>1</v>
      </c>
      <c r="N33" s="2" t="s">
        <v>5</v>
      </c>
      <c r="O33" s="3">
        <f>M26</f>
        <v>0</v>
      </c>
      <c r="P33" s="4" t="s">
        <v>1</v>
      </c>
      <c r="Q33" s="7">
        <f>N26</f>
        <v>0</v>
      </c>
      <c r="R33" s="8"/>
      <c r="S33" s="6"/>
    </row>
    <row r="34" spans="4:17" s="1" customFormat="1" ht="13.5">
      <c r="D34" s="2"/>
      <c r="E34" s="53" t="s">
        <v>2</v>
      </c>
      <c r="F34" s="21"/>
      <c r="G34" s="1" t="s">
        <v>3</v>
      </c>
      <c r="N34" s="2"/>
      <c r="O34" s="53" t="s">
        <v>2</v>
      </c>
      <c r="P34" s="21"/>
      <c r="Q34" s="1" t="s">
        <v>3</v>
      </c>
    </row>
    <row r="35" spans="3:18" s="1" customFormat="1" ht="17.25">
      <c r="C35" s="1">
        <v>2</v>
      </c>
      <c r="D35" s="2" t="s">
        <v>6</v>
      </c>
      <c r="E35" s="3">
        <f>E26</f>
        <v>0</v>
      </c>
      <c r="F35" s="4" t="s">
        <v>1</v>
      </c>
      <c r="G35" s="7">
        <f>F26</f>
        <v>0</v>
      </c>
      <c r="H35" s="7"/>
      <c r="M35" s="1">
        <v>2</v>
      </c>
      <c r="N35" s="2" t="s">
        <v>6</v>
      </c>
      <c r="O35" s="3">
        <f>O26</f>
        <v>0</v>
      </c>
      <c r="P35" s="4" t="s">
        <v>1</v>
      </c>
      <c r="Q35" s="7">
        <f>P26</f>
        <v>0</v>
      </c>
      <c r="R35" s="7"/>
    </row>
    <row r="36" spans="4:17" s="1" customFormat="1" ht="13.5">
      <c r="D36" s="2"/>
      <c r="E36" s="53" t="s">
        <v>2</v>
      </c>
      <c r="F36" s="5"/>
      <c r="G36" s="1" t="s">
        <v>3</v>
      </c>
      <c r="N36" s="2"/>
      <c r="O36" s="53" t="s">
        <v>2</v>
      </c>
      <c r="P36" s="5"/>
      <c r="Q36" s="1" t="s">
        <v>3</v>
      </c>
    </row>
    <row r="37" spans="3:18" s="1" customFormat="1" ht="17.25">
      <c r="C37" s="1">
        <v>3</v>
      </c>
      <c r="D37" s="2" t="s">
        <v>7</v>
      </c>
      <c r="E37" s="3">
        <f>C26</f>
        <v>0</v>
      </c>
      <c r="F37" s="5" t="s">
        <v>1</v>
      </c>
      <c r="G37" s="7">
        <f>E26</f>
        <v>0</v>
      </c>
      <c r="H37" s="7"/>
      <c r="M37" s="1">
        <v>3</v>
      </c>
      <c r="N37" s="2" t="s">
        <v>7</v>
      </c>
      <c r="O37" s="3">
        <f>M26</f>
        <v>0</v>
      </c>
      <c r="P37" s="5" t="s">
        <v>1</v>
      </c>
      <c r="Q37" s="7">
        <f>O26</f>
        <v>0</v>
      </c>
      <c r="R37" s="7"/>
    </row>
    <row r="38" spans="4:17" s="1" customFormat="1" ht="13.5">
      <c r="D38" s="2"/>
      <c r="E38" s="53" t="s">
        <v>2</v>
      </c>
      <c r="F38" s="4"/>
      <c r="G38" s="1" t="s">
        <v>3</v>
      </c>
      <c r="N38" s="2"/>
      <c r="O38" s="53" t="s">
        <v>2</v>
      </c>
      <c r="P38" s="4"/>
      <c r="Q38" s="1" t="s">
        <v>3</v>
      </c>
    </row>
    <row r="39" spans="3:18" s="1" customFormat="1" ht="17.25">
      <c r="C39" s="1">
        <v>4</v>
      </c>
      <c r="D39" s="2" t="s">
        <v>8</v>
      </c>
      <c r="E39" s="3">
        <f>D26</f>
        <v>0</v>
      </c>
      <c r="F39" s="4" t="s">
        <v>1</v>
      </c>
      <c r="G39" s="7">
        <f>F26</f>
        <v>0</v>
      </c>
      <c r="H39" s="7"/>
      <c r="M39" s="1">
        <v>4</v>
      </c>
      <c r="N39" s="2" t="s">
        <v>8</v>
      </c>
      <c r="O39" s="3">
        <f>N26</f>
        <v>0</v>
      </c>
      <c r="P39" s="4" t="s">
        <v>1</v>
      </c>
      <c r="Q39" s="7">
        <f>P26</f>
        <v>0</v>
      </c>
      <c r="R39" s="7"/>
    </row>
    <row r="40" spans="4:17" s="1" customFormat="1" ht="13.5">
      <c r="D40" s="2"/>
      <c r="E40" s="53" t="s">
        <v>2</v>
      </c>
      <c r="F40" s="5"/>
      <c r="G40" s="1" t="s">
        <v>3</v>
      </c>
      <c r="N40" s="2"/>
      <c r="O40" s="53" t="s">
        <v>2</v>
      </c>
      <c r="P40" s="5"/>
      <c r="Q40" s="1" t="s">
        <v>3</v>
      </c>
    </row>
    <row r="41" spans="3:18" s="1" customFormat="1" ht="17.25">
      <c r="C41" s="1">
        <v>5</v>
      </c>
      <c r="D41" s="2" t="s">
        <v>9</v>
      </c>
      <c r="E41" s="3">
        <f>C26</f>
        <v>0</v>
      </c>
      <c r="F41" s="4" t="s">
        <v>1</v>
      </c>
      <c r="G41" s="7">
        <f>F26</f>
        <v>0</v>
      </c>
      <c r="H41" s="7"/>
      <c r="M41" s="1">
        <v>5</v>
      </c>
      <c r="N41" s="2" t="s">
        <v>9</v>
      </c>
      <c r="O41" s="3">
        <f>M26</f>
        <v>0</v>
      </c>
      <c r="P41" s="4" t="s">
        <v>1</v>
      </c>
      <c r="Q41" s="7">
        <f>P26</f>
        <v>0</v>
      </c>
      <c r="R41" s="7"/>
    </row>
    <row r="42" spans="4:17" s="1" customFormat="1" ht="13.5">
      <c r="D42" s="2"/>
      <c r="E42" s="53" t="s">
        <v>2</v>
      </c>
      <c r="F42" s="4"/>
      <c r="G42" s="1" t="s">
        <v>3</v>
      </c>
      <c r="N42" s="2"/>
      <c r="O42" s="53" t="s">
        <v>2</v>
      </c>
      <c r="P42" s="4"/>
      <c r="Q42" s="1" t="s">
        <v>3</v>
      </c>
    </row>
    <row r="43" spans="3:18" s="1" customFormat="1" ht="17.25">
      <c r="C43" s="1">
        <v>6</v>
      </c>
      <c r="D43" s="2" t="s">
        <v>10</v>
      </c>
      <c r="E43" s="3">
        <f>D26</f>
        <v>0</v>
      </c>
      <c r="F43" s="4" t="s">
        <v>1</v>
      </c>
      <c r="G43" s="7">
        <f>E26</f>
        <v>0</v>
      </c>
      <c r="H43" s="7"/>
      <c r="M43" s="1">
        <v>6</v>
      </c>
      <c r="N43" s="2" t="s">
        <v>10</v>
      </c>
      <c r="O43" s="3">
        <f>N26</f>
        <v>0</v>
      </c>
      <c r="P43" s="4" t="s">
        <v>1</v>
      </c>
      <c r="Q43" s="7">
        <f>O26</f>
        <v>0</v>
      </c>
      <c r="R43" s="7"/>
    </row>
    <row r="44" spans="5:17" s="1" customFormat="1" ht="13.5">
      <c r="E44" s="53" t="s">
        <v>2</v>
      </c>
      <c r="F44" s="4"/>
      <c r="G44" s="1" t="s">
        <v>3</v>
      </c>
      <c r="O44" s="53" t="s">
        <v>2</v>
      </c>
      <c r="P44" s="4"/>
      <c r="Q44" s="1" t="s">
        <v>3</v>
      </c>
    </row>
    <row r="45" spans="5:16" s="1" customFormat="1" ht="13.5">
      <c r="E45" s="53"/>
      <c r="F45" s="4"/>
      <c r="O45" s="53"/>
      <c r="P45" s="4"/>
    </row>
    <row r="47" ht="39.75" customHeight="1"/>
    <row r="48" spans="1:20" s="13" customFormat="1" ht="39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s="13" customFormat="1" ht="39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s="13" customFormat="1" ht="39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s="13" customFormat="1" ht="39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s="13" customFormat="1" ht="39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13" customFormat="1" ht="39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13" customFormat="1" ht="39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ht="39.75" customHeight="1"/>
    <row r="56" ht="39.75" customHeight="1"/>
    <row r="57" spans="1:20" s="13" customFormat="1" ht="39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13" customFormat="1" ht="39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13" customFormat="1" ht="39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13" customFormat="1" ht="39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13" customFormat="1" ht="39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</row>
    <row r="62" spans="1:20" s="13" customFormat="1" ht="39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</row>
    <row r="63" spans="1:20" s="13" customFormat="1" ht="39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</row>
    <row r="64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14.25" customHeight="1"/>
    <row r="73" ht="34.5" customHeight="1"/>
    <row r="74" ht="34.5" customHeight="1"/>
    <row r="75" ht="34.5" customHeight="1"/>
    <row r="76" ht="34.5" customHeight="1"/>
    <row r="77" ht="34.5" customHeight="1"/>
    <row r="78" ht="34.5" customHeight="1"/>
    <row r="79" ht="14.2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14.2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</sheetData>
  <sheetProtection/>
  <mergeCells count="8">
    <mergeCell ref="C32:J32"/>
    <mergeCell ref="M32:T32"/>
    <mergeCell ref="B1:G1"/>
    <mergeCell ref="L1:Q1"/>
    <mergeCell ref="C9:J9"/>
    <mergeCell ref="M9:T9"/>
    <mergeCell ref="B24:G24"/>
    <mergeCell ref="L24:Q24"/>
  </mergeCells>
  <printOptions/>
  <pageMargins left="0.6" right="0.58" top="0.48" bottom="0.44" header="0.26" footer="0.27"/>
  <pageSetup horizontalDpi="300" verticalDpi="300" orientation="landscape" paperSize="9" scale="65" r:id="rId1"/>
  <rowBreaks count="1" manualBreakCount="1">
    <brk id="4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109"/>
  <sheetViews>
    <sheetView view="pageBreakPreview" zoomScale="75" zoomScaleSheetLayoutView="75" zoomScalePageLayoutView="0" workbookViewId="0" topLeftCell="A64">
      <selection activeCell="O73" sqref="O73"/>
    </sheetView>
  </sheetViews>
  <sheetFormatPr defaultColWidth="9.00390625" defaultRowHeight="13.5"/>
  <cols>
    <col min="2" max="2" width="14.00390625" style="0" customWidth="1"/>
    <col min="3" max="6" width="11.875" style="0" customWidth="1"/>
    <col min="7" max="8" width="7.50390625" style="0" customWidth="1"/>
    <col min="9" max="9" width="8.125" style="0" customWidth="1"/>
    <col min="12" max="12" width="14.00390625" style="0" customWidth="1"/>
    <col min="13" max="16" width="11.875" style="0" customWidth="1"/>
    <col min="17" max="18" width="7.50390625" style="0" customWidth="1"/>
    <col min="19" max="19" width="9.125" style="0" customWidth="1"/>
  </cols>
  <sheetData>
    <row r="1" spans="2:17" s="1" customFormat="1" ht="13.5">
      <c r="B1" s="60" t="s">
        <v>96</v>
      </c>
      <c r="C1" s="60"/>
      <c r="D1" s="60"/>
      <c r="E1" s="60"/>
      <c r="F1" s="60"/>
      <c r="G1" s="60"/>
      <c r="L1" s="60" t="s">
        <v>97</v>
      </c>
      <c r="M1" s="60"/>
      <c r="N1" s="60"/>
      <c r="O1" s="60"/>
      <c r="P1" s="60"/>
      <c r="Q1" s="60"/>
    </row>
    <row r="2" spans="2:12" s="1" customFormat="1" ht="14.25" thickBot="1">
      <c r="B2" s="1" t="s">
        <v>16</v>
      </c>
      <c r="L2" s="1" t="s">
        <v>17</v>
      </c>
    </row>
    <row r="3" spans="2:19" s="32" customFormat="1" ht="28.5" customHeight="1" thickBot="1">
      <c r="B3" s="26"/>
      <c r="C3" s="27" t="s">
        <v>73</v>
      </c>
      <c r="D3" s="28" t="s">
        <v>78</v>
      </c>
      <c r="E3" s="28" t="s">
        <v>79</v>
      </c>
      <c r="F3" s="33" t="s">
        <v>80</v>
      </c>
      <c r="G3" s="29" t="s">
        <v>13</v>
      </c>
      <c r="H3" s="30" t="s">
        <v>14</v>
      </c>
      <c r="I3" s="31" t="s">
        <v>0</v>
      </c>
      <c r="L3" s="26"/>
      <c r="M3" s="27" t="s">
        <v>74</v>
      </c>
      <c r="N3" s="28" t="s">
        <v>82</v>
      </c>
      <c r="O3" s="28" t="s">
        <v>83</v>
      </c>
      <c r="P3" s="33" t="s">
        <v>81</v>
      </c>
      <c r="Q3" s="29" t="s">
        <v>13</v>
      </c>
      <c r="R3" s="30" t="s">
        <v>14</v>
      </c>
      <c r="S3" s="31" t="s">
        <v>0</v>
      </c>
    </row>
    <row r="4" spans="2:19" s="32" customFormat="1" ht="35.25" customHeight="1">
      <c r="B4" s="9" t="str">
        <f>C3</f>
        <v>神栖三</v>
      </c>
      <c r="C4" s="38"/>
      <c r="D4" s="39"/>
      <c r="E4" s="40"/>
      <c r="F4" s="41"/>
      <c r="G4" s="42"/>
      <c r="H4" s="43"/>
      <c r="I4" s="44"/>
      <c r="L4" s="36" t="str">
        <f>M3</f>
        <v>神栖二</v>
      </c>
      <c r="M4" s="38"/>
      <c r="N4" s="39"/>
      <c r="O4" s="40"/>
      <c r="P4" s="41"/>
      <c r="Q4" s="42"/>
      <c r="R4" s="43"/>
      <c r="S4" s="44"/>
    </row>
    <row r="5" spans="2:19" s="32" customFormat="1" ht="35.25" customHeight="1">
      <c r="B5" s="36" t="str">
        <f>D3</f>
        <v>鹿野中</v>
      </c>
      <c r="C5" s="42"/>
      <c r="D5" s="45"/>
      <c r="E5" s="46"/>
      <c r="F5" s="47"/>
      <c r="G5" s="48"/>
      <c r="H5" s="46"/>
      <c r="I5" s="47"/>
      <c r="L5" s="36" t="str">
        <f>N3</f>
        <v>大野中</v>
      </c>
      <c r="M5" s="42"/>
      <c r="N5" s="45"/>
      <c r="O5" s="46"/>
      <c r="P5" s="47"/>
      <c r="Q5" s="48"/>
      <c r="R5" s="46"/>
      <c r="S5" s="47"/>
    </row>
    <row r="6" spans="2:19" s="32" customFormat="1" ht="35.25" customHeight="1">
      <c r="B6" s="36" t="str">
        <f>E3</f>
        <v>高松中</v>
      </c>
      <c r="C6" s="48"/>
      <c r="D6" s="46"/>
      <c r="E6" s="45"/>
      <c r="F6" s="47"/>
      <c r="G6" s="48"/>
      <c r="H6" s="46"/>
      <c r="I6" s="47"/>
      <c r="L6" s="36" t="str">
        <f>O3</f>
        <v>旭中</v>
      </c>
      <c r="M6" s="48"/>
      <c r="N6" s="46"/>
      <c r="O6" s="45"/>
      <c r="P6" s="47"/>
      <c r="Q6" s="48"/>
      <c r="R6" s="46"/>
      <c r="S6" s="47"/>
    </row>
    <row r="7" spans="2:19" s="32" customFormat="1" ht="35.25" customHeight="1" thickBot="1">
      <c r="B7" s="37" t="str">
        <f>F3</f>
        <v>麻生中</v>
      </c>
      <c r="C7" s="49"/>
      <c r="D7" s="50"/>
      <c r="E7" s="50"/>
      <c r="F7" s="51"/>
      <c r="G7" s="49"/>
      <c r="H7" s="50"/>
      <c r="I7" s="52"/>
      <c r="L7" s="37" t="str">
        <f>P3</f>
        <v>多賀中</v>
      </c>
      <c r="M7" s="49"/>
      <c r="N7" s="50"/>
      <c r="O7" s="50"/>
      <c r="P7" s="51"/>
      <c r="Q7" s="49"/>
      <c r="R7" s="50"/>
      <c r="S7" s="52"/>
    </row>
    <row r="8" s="1" customFormat="1" ht="13.5"/>
    <row r="9" spans="3:20" s="1" customFormat="1" ht="21">
      <c r="C9" s="59" t="s">
        <v>54</v>
      </c>
      <c r="D9" s="59"/>
      <c r="E9" s="59"/>
      <c r="F9" s="59"/>
      <c r="G9" s="59"/>
      <c r="H9" s="59"/>
      <c r="I9" s="59"/>
      <c r="J9" s="59"/>
      <c r="M9" s="59" t="s">
        <v>54</v>
      </c>
      <c r="N9" s="59"/>
      <c r="O9" s="59"/>
      <c r="P9" s="59"/>
      <c r="Q9" s="59"/>
      <c r="R9" s="59"/>
      <c r="S9" s="59"/>
      <c r="T9" s="59"/>
    </row>
    <row r="10" spans="3:19" s="1" customFormat="1" ht="17.25">
      <c r="C10" s="6">
        <v>1</v>
      </c>
      <c r="D10" s="2" t="s">
        <v>5</v>
      </c>
      <c r="E10" s="3" t="str">
        <f>C3</f>
        <v>神栖三</v>
      </c>
      <c r="F10" s="4" t="s">
        <v>1</v>
      </c>
      <c r="G10" s="7" t="str">
        <f>D3</f>
        <v>鹿野中</v>
      </c>
      <c r="H10" s="8"/>
      <c r="I10" s="6"/>
      <c r="M10" s="6">
        <v>1</v>
      </c>
      <c r="N10" s="2" t="s">
        <v>5</v>
      </c>
      <c r="O10" s="3" t="str">
        <f>M3</f>
        <v>神栖二</v>
      </c>
      <c r="P10" s="4" t="s">
        <v>1</v>
      </c>
      <c r="Q10" s="7" t="str">
        <f>N3</f>
        <v>大野中</v>
      </c>
      <c r="R10" s="8"/>
      <c r="S10" s="6"/>
    </row>
    <row r="11" spans="4:17" s="1" customFormat="1" ht="13.5">
      <c r="D11" s="2"/>
      <c r="E11" s="53" t="s">
        <v>2</v>
      </c>
      <c r="F11" s="21"/>
      <c r="G11" s="1" t="s">
        <v>3</v>
      </c>
      <c r="N11" s="2"/>
      <c r="O11" s="53" t="s">
        <v>2</v>
      </c>
      <c r="P11" s="21"/>
      <c r="Q11" s="1" t="s">
        <v>3</v>
      </c>
    </row>
    <row r="12" spans="3:18" s="1" customFormat="1" ht="17.25">
      <c r="C12" s="1">
        <v>2</v>
      </c>
      <c r="D12" s="2" t="s">
        <v>6</v>
      </c>
      <c r="E12" s="3" t="str">
        <f>E3</f>
        <v>高松中</v>
      </c>
      <c r="F12" s="4" t="s">
        <v>4</v>
      </c>
      <c r="G12" s="7" t="str">
        <f>F3</f>
        <v>麻生中</v>
      </c>
      <c r="H12" s="7"/>
      <c r="M12" s="1">
        <v>2</v>
      </c>
      <c r="N12" s="2" t="s">
        <v>6</v>
      </c>
      <c r="O12" s="3" t="str">
        <f>O3</f>
        <v>旭中</v>
      </c>
      <c r="P12" s="4" t="s">
        <v>4</v>
      </c>
      <c r="Q12" s="7" t="str">
        <f>P3</f>
        <v>多賀中</v>
      </c>
      <c r="R12" s="7"/>
    </row>
    <row r="13" spans="4:17" s="1" customFormat="1" ht="13.5">
      <c r="D13" s="2"/>
      <c r="E13" s="53" t="s">
        <v>2</v>
      </c>
      <c r="F13" s="5"/>
      <c r="G13" s="1" t="s">
        <v>3</v>
      </c>
      <c r="N13" s="2"/>
      <c r="O13" s="53" t="s">
        <v>2</v>
      </c>
      <c r="P13" s="5"/>
      <c r="Q13" s="1" t="s">
        <v>3</v>
      </c>
    </row>
    <row r="14" spans="3:18" s="1" customFormat="1" ht="17.25">
      <c r="C14" s="1">
        <v>3</v>
      </c>
      <c r="D14" s="2" t="s">
        <v>7</v>
      </c>
      <c r="E14" s="3" t="str">
        <f>C3</f>
        <v>神栖三</v>
      </c>
      <c r="F14" s="5" t="s">
        <v>4</v>
      </c>
      <c r="G14" s="7" t="str">
        <f>E3</f>
        <v>高松中</v>
      </c>
      <c r="H14" s="7"/>
      <c r="M14" s="1">
        <v>3</v>
      </c>
      <c r="N14" s="2" t="s">
        <v>7</v>
      </c>
      <c r="O14" s="3" t="str">
        <f>M3</f>
        <v>神栖二</v>
      </c>
      <c r="P14" s="5" t="s">
        <v>4</v>
      </c>
      <c r="Q14" s="7" t="str">
        <f>O3</f>
        <v>旭中</v>
      </c>
      <c r="R14" s="7"/>
    </row>
    <row r="15" spans="4:17" s="1" customFormat="1" ht="13.5">
      <c r="D15" s="2"/>
      <c r="E15" s="53" t="s">
        <v>2</v>
      </c>
      <c r="F15" s="4"/>
      <c r="G15" s="1" t="s">
        <v>3</v>
      </c>
      <c r="N15" s="2"/>
      <c r="O15" s="53" t="s">
        <v>2</v>
      </c>
      <c r="P15" s="4"/>
      <c r="Q15" s="1" t="s">
        <v>3</v>
      </c>
    </row>
    <row r="16" spans="3:18" s="1" customFormat="1" ht="17.25">
      <c r="C16" s="1">
        <v>4</v>
      </c>
      <c r="D16" s="2" t="s">
        <v>8</v>
      </c>
      <c r="E16" s="3" t="str">
        <f>D3</f>
        <v>鹿野中</v>
      </c>
      <c r="F16" s="4" t="s">
        <v>4</v>
      </c>
      <c r="G16" s="7" t="str">
        <f>F3</f>
        <v>麻生中</v>
      </c>
      <c r="H16" s="7"/>
      <c r="M16" s="1">
        <v>4</v>
      </c>
      <c r="N16" s="2" t="s">
        <v>8</v>
      </c>
      <c r="O16" s="3" t="str">
        <f>N3</f>
        <v>大野中</v>
      </c>
      <c r="P16" s="4" t="s">
        <v>4</v>
      </c>
      <c r="Q16" s="7" t="str">
        <f>P3</f>
        <v>多賀中</v>
      </c>
      <c r="R16" s="7"/>
    </row>
    <row r="17" spans="4:17" s="1" customFormat="1" ht="13.5">
      <c r="D17" s="2"/>
      <c r="E17" s="53" t="s">
        <v>2</v>
      </c>
      <c r="F17" s="5"/>
      <c r="G17" s="1" t="s">
        <v>3</v>
      </c>
      <c r="N17" s="2"/>
      <c r="O17" s="53" t="s">
        <v>2</v>
      </c>
      <c r="P17" s="5"/>
      <c r="Q17" s="1" t="s">
        <v>3</v>
      </c>
    </row>
    <row r="18" spans="3:18" s="1" customFormat="1" ht="17.25">
      <c r="C18" s="1">
        <v>5</v>
      </c>
      <c r="D18" s="2" t="s">
        <v>9</v>
      </c>
      <c r="E18" s="3" t="str">
        <f>C3</f>
        <v>神栖三</v>
      </c>
      <c r="F18" s="4" t="s">
        <v>4</v>
      </c>
      <c r="G18" s="7" t="str">
        <f>F3</f>
        <v>麻生中</v>
      </c>
      <c r="H18" s="7"/>
      <c r="M18" s="1">
        <v>5</v>
      </c>
      <c r="N18" s="2" t="s">
        <v>9</v>
      </c>
      <c r="O18" s="3" t="str">
        <f>M3</f>
        <v>神栖二</v>
      </c>
      <c r="P18" s="4" t="s">
        <v>4</v>
      </c>
      <c r="Q18" s="7" t="str">
        <f>P3</f>
        <v>多賀中</v>
      </c>
      <c r="R18" s="7"/>
    </row>
    <row r="19" spans="4:17" s="1" customFormat="1" ht="13.5">
      <c r="D19" s="2"/>
      <c r="E19" s="53" t="s">
        <v>2</v>
      </c>
      <c r="F19" s="4"/>
      <c r="G19" s="1" t="s">
        <v>3</v>
      </c>
      <c r="N19" s="2"/>
      <c r="O19" s="53" t="s">
        <v>2</v>
      </c>
      <c r="P19" s="4"/>
      <c r="Q19" s="1" t="s">
        <v>3</v>
      </c>
    </row>
    <row r="20" spans="3:18" s="1" customFormat="1" ht="17.25">
      <c r="C20" s="1">
        <v>6</v>
      </c>
      <c r="D20" s="2" t="s">
        <v>10</v>
      </c>
      <c r="E20" s="3" t="str">
        <f>D3</f>
        <v>鹿野中</v>
      </c>
      <c r="F20" s="4" t="s">
        <v>4</v>
      </c>
      <c r="G20" s="7" t="str">
        <f>E3</f>
        <v>高松中</v>
      </c>
      <c r="H20" s="7"/>
      <c r="M20" s="1">
        <v>6</v>
      </c>
      <c r="N20" s="2" t="s">
        <v>10</v>
      </c>
      <c r="O20" s="3" t="str">
        <f>N3</f>
        <v>大野中</v>
      </c>
      <c r="P20" s="4" t="s">
        <v>4</v>
      </c>
      <c r="Q20" s="7" t="str">
        <f>O3</f>
        <v>旭中</v>
      </c>
      <c r="R20" s="7"/>
    </row>
    <row r="21" spans="5:17" s="1" customFormat="1" ht="13.5">
      <c r="E21" s="53" t="s">
        <v>2</v>
      </c>
      <c r="F21" s="4"/>
      <c r="G21" s="1" t="s">
        <v>3</v>
      </c>
      <c r="O21" s="53" t="s">
        <v>2</v>
      </c>
      <c r="P21" s="4"/>
      <c r="Q21" s="1" t="s">
        <v>3</v>
      </c>
    </row>
    <row r="22" spans="1:20" s="1" customFormat="1" ht="13.5">
      <c r="A22" s="35"/>
      <c r="B22" s="35"/>
      <c r="C22" s="35"/>
      <c r="D22" s="35"/>
      <c r="E22" s="54"/>
      <c r="F22" s="55"/>
      <c r="G22" s="35"/>
      <c r="H22" s="35"/>
      <c r="I22" s="35"/>
      <c r="J22" s="35"/>
      <c r="K22" s="35"/>
      <c r="L22" s="35"/>
      <c r="M22" s="35"/>
      <c r="N22" s="35"/>
      <c r="O22" s="54"/>
      <c r="P22" s="55"/>
      <c r="Q22" s="35"/>
      <c r="R22" s="35"/>
      <c r="S22" s="35"/>
      <c r="T22" s="35"/>
    </row>
    <row r="23" s="1" customFormat="1" ht="13.5"/>
    <row r="24" spans="2:17" s="1" customFormat="1" ht="13.5">
      <c r="B24" s="60" t="s">
        <v>98</v>
      </c>
      <c r="C24" s="60"/>
      <c r="D24" s="60"/>
      <c r="E24" s="60"/>
      <c r="F24" s="60"/>
      <c r="G24" s="60"/>
      <c r="L24" s="60" t="s">
        <v>99</v>
      </c>
      <c r="M24" s="60"/>
      <c r="N24" s="60"/>
      <c r="O24" s="60"/>
      <c r="P24" s="60"/>
      <c r="Q24" s="60"/>
    </row>
    <row r="25" spans="2:12" s="1" customFormat="1" ht="14.25" thickBot="1">
      <c r="B25" s="1" t="s">
        <v>19</v>
      </c>
      <c r="L25" s="1" t="s">
        <v>18</v>
      </c>
    </row>
    <row r="26" spans="2:19" s="32" customFormat="1" ht="28.5" customHeight="1" thickBot="1">
      <c r="B26" s="26"/>
      <c r="C26" s="27" t="s">
        <v>75</v>
      </c>
      <c r="D26" s="28" t="s">
        <v>85</v>
      </c>
      <c r="E26" s="28" t="s">
        <v>86</v>
      </c>
      <c r="F26" s="33" t="s">
        <v>84</v>
      </c>
      <c r="G26" s="29" t="s">
        <v>13</v>
      </c>
      <c r="H26" s="30" t="s">
        <v>14</v>
      </c>
      <c r="I26" s="31" t="s">
        <v>0</v>
      </c>
      <c r="L26" s="26"/>
      <c r="M26" s="27" t="s">
        <v>76</v>
      </c>
      <c r="N26" s="28" t="s">
        <v>55</v>
      </c>
      <c r="O26" s="28" t="s">
        <v>87</v>
      </c>
      <c r="P26" s="34" t="s">
        <v>88</v>
      </c>
      <c r="Q26" s="29" t="s">
        <v>13</v>
      </c>
      <c r="R26" s="30" t="s">
        <v>14</v>
      </c>
      <c r="S26" s="31" t="s">
        <v>0</v>
      </c>
    </row>
    <row r="27" spans="2:19" s="32" customFormat="1" ht="35.25" customHeight="1">
      <c r="B27" s="9" t="str">
        <f>C26</f>
        <v>神栖四</v>
      </c>
      <c r="C27" s="38"/>
      <c r="D27" s="39"/>
      <c r="E27" s="40"/>
      <c r="F27" s="41"/>
      <c r="G27" s="42"/>
      <c r="H27" s="43"/>
      <c r="I27" s="44"/>
      <c r="L27" s="9" t="str">
        <f>M26</f>
        <v>神栖一</v>
      </c>
      <c r="M27" s="38"/>
      <c r="N27" s="39"/>
      <c r="O27" s="40"/>
      <c r="P27" s="41"/>
      <c r="Q27" s="42"/>
      <c r="R27" s="43"/>
      <c r="S27" s="44"/>
    </row>
    <row r="28" spans="2:19" s="32" customFormat="1" ht="35.25" customHeight="1">
      <c r="B28" s="36" t="str">
        <f>D26</f>
        <v>鹿島中</v>
      </c>
      <c r="C28" s="42"/>
      <c r="D28" s="45"/>
      <c r="E28" s="46"/>
      <c r="F28" s="47"/>
      <c r="G28" s="48"/>
      <c r="H28" s="46"/>
      <c r="I28" s="47"/>
      <c r="L28" s="36" t="str">
        <f>N26</f>
        <v>潮来二</v>
      </c>
      <c r="M28" s="42"/>
      <c r="N28" s="45"/>
      <c r="O28" s="46"/>
      <c r="P28" s="47"/>
      <c r="Q28" s="48"/>
      <c r="R28" s="46"/>
      <c r="S28" s="47"/>
    </row>
    <row r="29" spans="2:19" s="32" customFormat="1" ht="35.25" customHeight="1">
      <c r="B29" s="36" t="str">
        <f>E26</f>
        <v>北浦中</v>
      </c>
      <c r="C29" s="48"/>
      <c r="D29" s="46"/>
      <c r="E29" s="45"/>
      <c r="F29" s="47"/>
      <c r="G29" s="48"/>
      <c r="H29" s="46"/>
      <c r="I29" s="47"/>
      <c r="L29" s="36" t="str">
        <f>O26</f>
        <v>牛堀中</v>
      </c>
      <c r="M29" s="48"/>
      <c r="N29" s="46"/>
      <c r="O29" s="45"/>
      <c r="P29" s="47"/>
      <c r="Q29" s="48"/>
      <c r="R29" s="46"/>
      <c r="S29" s="47"/>
    </row>
    <row r="30" spans="2:19" s="32" customFormat="1" ht="35.25" customHeight="1" thickBot="1">
      <c r="B30" s="37" t="str">
        <f>F26</f>
        <v>緑岡中</v>
      </c>
      <c r="C30" s="49"/>
      <c r="D30" s="50"/>
      <c r="E30" s="50"/>
      <c r="F30" s="51"/>
      <c r="G30" s="49"/>
      <c r="H30" s="50"/>
      <c r="I30" s="52"/>
      <c r="L30" s="56" t="str">
        <f>P26</f>
        <v>谷田部東</v>
      </c>
      <c r="M30" s="49"/>
      <c r="N30" s="50"/>
      <c r="O30" s="50"/>
      <c r="P30" s="51"/>
      <c r="Q30" s="49"/>
      <c r="R30" s="50"/>
      <c r="S30" s="52"/>
    </row>
    <row r="31" s="1" customFormat="1" ht="13.5"/>
    <row r="32" spans="3:20" s="1" customFormat="1" ht="21">
      <c r="C32" s="59" t="s">
        <v>54</v>
      </c>
      <c r="D32" s="59"/>
      <c r="E32" s="59"/>
      <c r="F32" s="59"/>
      <c r="G32" s="59"/>
      <c r="H32" s="59"/>
      <c r="I32" s="59"/>
      <c r="J32" s="59"/>
      <c r="M32" s="59" t="s">
        <v>54</v>
      </c>
      <c r="N32" s="59"/>
      <c r="O32" s="59"/>
      <c r="P32" s="59"/>
      <c r="Q32" s="59"/>
      <c r="R32" s="59"/>
      <c r="S32" s="59"/>
      <c r="T32" s="59"/>
    </row>
    <row r="33" spans="3:19" s="1" customFormat="1" ht="17.25">
      <c r="C33" s="6">
        <v>1</v>
      </c>
      <c r="D33" s="2" t="s">
        <v>5</v>
      </c>
      <c r="E33" s="3" t="str">
        <f>C26</f>
        <v>神栖四</v>
      </c>
      <c r="F33" s="4" t="s">
        <v>1</v>
      </c>
      <c r="G33" s="7" t="str">
        <f>D26</f>
        <v>鹿島中</v>
      </c>
      <c r="H33" s="8"/>
      <c r="I33" s="6"/>
      <c r="M33" s="6">
        <v>1</v>
      </c>
      <c r="N33" s="2" t="s">
        <v>5</v>
      </c>
      <c r="O33" s="3" t="str">
        <f>M26</f>
        <v>神栖一</v>
      </c>
      <c r="P33" s="4" t="s">
        <v>1</v>
      </c>
      <c r="Q33" s="7" t="str">
        <f>N26</f>
        <v>潮来二</v>
      </c>
      <c r="R33" s="8"/>
      <c r="S33" s="6"/>
    </row>
    <row r="34" spans="4:17" s="1" customFormat="1" ht="13.5">
      <c r="D34" s="2"/>
      <c r="E34" s="53" t="s">
        <v>2</v>
      </c>
      <c r="F34" s="21"/>
      <c r="G34" s="1" t="s">
        <v>3</v>
      </c>
      <c r="N34" s="2"/>
      <c r="O34" s="53" t="s">
        <v>2</v>
      </c>
      <c r="P34" s="21"/>
      <c r="Q34" s="1" t="s">
        <v>3</v>
      </c>
    </row>
    <row r="35" spans="3:18" s="1" customFormat="1" ht="17.25">
      <c r="C35" s="1">
        <v>2</v>
      </c>
      <c r="D35" s="2" t="s">
        <v>6</v>
      </c>
      <c r="E35" s="3" t="str">
        <f>E26</f>
        <v>北浦中</v>
      </c>
      <c r="F35" s="4" t="s">
        <v>4</v>
      </c>
      <c r="G35" s="7" t="str">
        <f>F26</f>
        <v>緑岡中</v>
      </c>
      <c r="H35" s="7"/>
      <c r="M35" s="1">
        <v>2</v>
      </c>
      <c r="N35" s="2" t="s">
        <v>6</v>
      </c>
      <c r="O35" s="3" t="str">
        <f>O26</f>
        <v>牛堀中</v>
      </c>
      <c r="P35" s="4" t="s">
        <v>4</v>
      </c>
      <c r="Q35" s="7" t="str">
        <f>P26</f>
        <v>谷田部東</v>
      </c>
      <c r="R35" s="7"/>
    </row>
    <row r="36" spans="4:17" s="1" customFormat="1" ht="13.5">
      <c r="D36" s="2"/>
      <c r="E36" s="53" t="s">
        <v>2</v>
      </c>
      <c r="F36" s="5"/>
      <c r="G36" s="1" t="s">
        <v>3</v>
      </c>
      <c r="N36" s="2"/>
      <c r="O36" s="53" t="s">
        <v>2</v>
      </c>
      <c r="P36" s="5"/>
      <c r="Q36" s="1" t="s">
        <v>3</v>
      </c>
    </row>
    <row r="37" spans="3:18" s="1" customFormat="1" ht="17.25">
      <c r="C37" s="1">
        <v>3</v>
      </c>
      <c r="D37" s="2" t="s">
        <v>7</v>
      </c>
      <c r="E37" s="3" t="str">
        <f>C26</f>
        <v>神栖四</v>
      </c>
      <c r="F37" s="5" t="s">
        <v>4</v>
      </c>
      <c r="G37" s="7" t="str">
        <f>E26</f>
        <v>北浦中</v>
      </c>
      <c r="H37" s="7"/>
      <c r="M37" s="1">
        <v>3</v>
      </c>
      <c r="N37" s="2" t="s">
        <v>7</v>
      </c>
      <c r="O37" s="3" t="str">
        <f>M26</f>
        <v>神栖一</v>
      </c>
      <c r="P37" s="5" t="s">
        <v>4</v>
      </c>
      <c r="Q37" s="7" t="str">
        <f>O26</f>
        <v>牛堀中</v>
      </c>
      <c r="R37" s="7"/>
    </row>
    <row r="38" spans="4:17" s="1" customFormat="1" ht="13.5">
      <c r="D38" s="2"/>
      <c r="E38" s="53" t="s">
        <v>2</v>
      </c>
      <c r="F38" s="4"/>
      <c r="G38" s="1" t="s">
        <v>3</v>
      </c>
      <c r="N38" s="2"/>
      <c r="O38" s="53" t="s">
        <v>2</v>
      </c>
      <c r="P38" s="4"/>
      <c r="Q38" s="1" t="s">
        <v>3</v>
      </c>
    </row>
    <row r="39" spans="3:18" s="1" customFormat="1" ht="17.25">
      <c r="C39" s="1">
        <v>4</v>
      </c>
      <c r="D39" s="2" t="s">
        <v>8</v>
      </c>
      <c r="E39" s="3" t="str">
        <f>D26</f>
        <v>鹿島中</v>
      </c>
      <c r="F39" s="4" t="s">
        <v>4</v>
      </c>
      <c r="G39" s="7" t="str">
        <f>F26</f>
        <v>緑岡中</v>
      </c>
      <c r="H39" s="7"/>
      <c r="M39" s="1">
        <v>4</v>
      </c>
      <c r="N39" s="2" t="s">
        <v>8</v>
      </c>
      <c r="O39" s="3" t="str">
        <f>N26</f>
        <v>潮来二</v>
      </c>
      <c r="P39" s="4" t="s">
        <v>4</v>
      </c>
      <c r="Q39" s="7" t="str">
        <f>P26</f>
        <v>谷田部東</v>
      </c>
      <c r="R39" s="7"/>
    </row>
    <row r="40" spans="4:17" s="1" customFormat="1" ht="13.5">
      <c r="D40" s="2"/>
      <c r="E40" s="53" t="s">
        <v>2</v>
      </c>
      <c r="F40" s="5"/>
      <c r="G40" s="1" t="s">
        <v>3</v>
      </c>
      <c r="N40" s="2"/>
      <c r="O40" s="53" t="s">
        <v>2</v>
      </c>
      <c r="P40" s="5"/>
      <c r="Q40" s="1" t="s">
        <v>3</v>
      </c>
    </row>
    <row r="41" spans="3:18" s="1" customFormat="1" ht="17.25">
      <c r="C41" s="1">
        <v>5</v>
      </c>
      <c r="D41" s="2" t="s">
        <v>9</v>
      </c>
      <c r="E41" s="3" t="str">
        <f>C26</f>
        <v>神栖四</v>
      </c>
      <c r="F41" s="4" t="s">
        <v>4</v>
      </c>
      <c r="G41" s="7" t="str">
        <f>F26</f>
        <v>緑岡中</v>
      </c>
      <c r="H41" s="7"/>
      <c r="M41" s="1">
        <v>5</v>
      </c>
      <c r="N41" s="2" t="s">
        <v>9</v>
      </c>
      <c r="O41" s="3" t="str">
        <f>M26</f>
        <v>神栖一</v>
      </c>
      <c r="P41" s="4" t="s">
        <v>4</v>
      </c>
      <c r="Q41" s="7" t="str">
        <f>P26</f>
        <v>谷田部東</v>
      </c>
      <c r="R41" s="7"/>
    </row>
    <row r="42" spans="4:17" s="1" customFormat="1" ht="13.5">
      <c r="D42" s="2"/>
      <c r="E42" s="53" t="s">
        <v>2</v>
      </c>
      <c r="F42" s="4"/>
      <c r="G42" s="1" t="s">
        <v>3</v>
      </c>
      <c r="N42" s="2"/>
      <c r="O42" s="53" t="s">
        <v>2</v>
      </c>
      <c r="P42" s="4"/>
      <c r="Q42" s="1" t="s">
        <v>3</v>
      </c>
    </row>
    <row r="43" spans="3:18" s="1" customFormat="1" ht="17.25">
      <c r="C43" s="1">
        <v>6</v>
      </c>
      <c r="D43" s="2" t="s">
        <v>10</v>
      </c>
      <c r="E43" s="3" t="str">
        <f>D26</f>
        <v>鹿島中</v>
      </c>
      <c r="F43" s="4" t="s">
        <v>4</v>
      </c>
      <c r="G43" s="7" t="str">
        <f>E26</f>
        <v>北浦中</v>
      </c>
      <c r="H43" s="7"/>
      <c r="M43" s="1">
        <v>6</v>
      </c>
      <c r="N43" s="2" t="s">
        <v>10</v>
      </c>
      <c r="O43" s="3" t="str">
        <f>N26</f>
        <v>潮来二</v>
      </c>
      <c r="P43" s="4" t="s">
        <v>4</v>
      </c>
      <c r="Q43" s="7" t="str">
        <f>O26</f>
        <v>牛堀中</v>
      </c>
      <c r="R43" s="7"/>
    </row>
    <row r="44" spans="5:17" s="1" customFormat="1" ht="13.5">
      <c r="E44" s="53" t="s">
        <v>2</v>
      </c>
      <c r="F44" s="4"/>
      <c r="G44" s="1" t="s">
        <v>3</v>
      </c>
      <c r="O44" s="53" t="s">
        <v>2</v>
      </c>
      <c r="P44" s="4"/>
      <c r="Q44" s="1" t="s">
        <v>3</v>
      </c>
    </row>
    <row r="45" spans="5:16" s="1" customFormat="1" ht="13.5">
      <c r="E45" s="53"/>
      <c r="F45" s="4"/>
      <c r="O45" s="53"/>
      <c r="P45" s="4"/>
    </row>
    <row r="46" s="1" customFormat="1" ht="13.5"/>
    <row r="47" spans="2:17" s="1" customFormat="1" ht="13.5">
      <c r="B47" s="60" t="s">
        <v>100</v>
      </c>
      <c r="C47" s="60"/>
      <c r="D47" s="60"/>
      <c r="E47" s="60"/>
      <c r="F47" s="60"/>
      <c r="G47" s="60"/>
      <c r="L47" s="60" t="s">
        <v>101</v>
      </c>
      <c r="M47" s="60"/>
      <c r="N47" s="60"/>
      <c r="O47" s="60"/>
      <c r="P47" s="60"/>
      <c r="Q47" s="60"/>
    </row>
    <row r="48" spans="2:12" s="1" customFormat="1" ht="14.25" thickBot="1">
      <c r="B48" s="1" t="s">
        <v>20</v>
      </c>
      <c r="L48" s="1" t="s">
        <v>21</v>
      </c>
    </row>
    <row r="49" spans="2:19" s="32" customFormat="1" ht="28.5" customHeight="1" thickBot="1">
      <c r="B49" s="26"/>
      <c r="C49" s="27" t="s">
        <v>59</v>
      </c>
      <c r="D49" s="28" t="s">
        <v>57</v>
      </c>
      <c r="E49" s="28" t="s">
        <v>12</v>
      </c>
      <c r="F49" s="33" t="s">
        <v>37</v>
      </c>
      <c r="G49" s="29" t="s">
        <v>13</v>
      </c>
      <c r="H49" s="30" t="s">
        <v>14</v>
      </c>
      <c r="I49" s="31" t="s">
        <v>0</v>
      </c>
      <c r="L49" s="26"/>
      <c r="M49" s="27" t="s">
        <v>60</v>
      </c>
      <c r="N49" s="28" t="s">
        <v>89</v>
      </c>
      <c r="O49" s="28" t="s">
        <v>15</v>
      </c>
      <c r="P49" s="33" t="s">
        <v>90</v>
      </c>
      <c r="Q49" s="29" t="s">
        <v>13</v>
      </c>
      <c r="R49" s="30" t="s">
        <v>14</v>
      </c>
      <c r="S49" s="31" t="s">
        <v>0</v>
      </c>
    </row>
    <row r="50" spans="2:19" s="32" customFormat="1" ht="35.25" customHeight="1">
      <c r="B50" s="9" t="str">
        <f>C49</f>
        <v>波崎一</v>
      </c>
      <c r="C50" s="38"/>
      <c r="D50" s="39"/>
      <c r="E50" s="40"/>
      <c r="F50" s="41"/>
      <c r="G50" s="42"/>
      <c r="H50" s="43"/>
      <c r="I50" s="44"/>
      <c r="L50" s="9" t="str">
        <f>M49</f>
        <v>波崎三</v>
      </c>
      <c r="M50" s="38"/>
      <c r="N50" s="39"/>
      <c r="O50" s="40"/>
      <c r="P50" s="41"/>
      <c r="Q50" s="42"/>
      <c r="R50" s="43"/>
      <c r="S50" s="44"/>
    </row>
    <row r="51" spans="2:19" s="32" customFormat="1" ht="35.25" customHeight="1">
      <c r="B51" s="36" t="str">
        <f>D49</f>
        <v>潮来一</v>
      </c>
      <c r="C51" s="42"/>
      <c r="D51" s="45"/>
      <c r="E51" s="46"/>
      <c r="F51" s="47"/>
      <c r="G51" s="48"/>
      <c r="H51" s="46"/>
      <c r="I51" s="47"/>
      <c r="L51" s="36" t="str">
        <f>N49</f>
        <v>大洋中</v>
      </c>
      <c r="M51" s="42"/>
      <c r="N51" s="45"/>
      <c r="O51" s="46"/>
      <c r="P51" s="47"/>
      <c r="Q51" s="48"/>
      <c r="R51" s="46"/>
      <c r="S51" s="47"/>
    </row>
    <row r="52" spans="2:19" s="32" customFormat="1" ht="35.25" customHeight="1">
      <c r="B52" s="36" t="str">
        <f>E49</f>
        <v>日の出</v>
      </c>
      <c r="C52" s="48"/>
      <c r="D52" s="46"/>
      <c r="E52" s="45"/>
      <c r="F52" s="47"/>
      <c r="G52" s="48"/>
      <c r="H52" s="46"/>
      <c r="I52" s="47"/>
      <c r="L52" s="36" t="str">
        <f>O49</f>
        <v>鉾田北</v>
      </c>
      <c r="M52" s="48"/>
      <c r="N52" s="46"/>
      <c r="O52" s="45"/>
      <c r="P52" s="47"/>
      <c r="Q52" s="48"/>
      <c r="R52" s="46"/>
      <c r="S52" s="47"/>
    </row>
    <row r="53" spans="2:19" s="32" customFormat="1" ht="35.25" customHeight="1" thickBot="1">
      <c r="B53" s="37" t="str">
        <f>F49</f>
        <v>大久保</v>
      </c>
      <c r="C53" s="49"/>
      <c r="D53" s="50"/>
      <c r="E53" s="50"/>
      <c r="F53" s="51"/>
      <c r="G53" s="49"/>
      <c r="H53" s="50"/>
      <c r="I53" s="52"/>
      <c r="L53" s="37" t="str">
        <f>P49</f>
        <v>下稲吉</v>
      </c>
      <c r="M53" s="49"/>
      <c r="N53" s="50"/>
      <c r="O53" s="50"/>
      <c r="P53" s="51"/>
      <c r="Q53" s="49"/>
      <c r="R53" s="50"/>
      <c r="S53" s="52"/>
    </row>
    <row r="54" s="1" customFormat="1" ht="13.5"/>
    <row r="55" spans="3:20" s="1" customFormat="1" ht="21">
      <c r="C55" s="59" t="s">
        <v>54</v>
      </c>
      <c r="D55" s="59"/>
      <c r="E55" s="59"/>
      <c r="F55" s="59"/>
      <c r="G55" s="59"/>
      <c r="H55" s="59"/>
      <c r="I55" s="59"/>
      <c r="J55" s="59"/>
      <c r="M55" s="59" t="s">
        <v>54</v>
      </c>
      <c r="N55" s="59"/>
      <c r="O55" s="59"/>
      <c r="P55" s="59"/>
      <c r="Q55" s="59"/>
      <c r="R55" s="59"/>
      <c r="S55" s="59"/>
      <c r="T55" s="59"/>
    </row>
    <row r="56" spans="3:19" s="1" customFormat="1" ht="17.25">
      <c r="C56" s="6">
        <v>1</v>
      </c>
      <c r="D56" s="2" t="s">
        <v>5</v>
      </c>
      <c r="E56" s="3" t="str">
        <f>C49</f>
        <v>波崎一</v>
      </c>
      <c r="F56" s="4" t="s">
        <v>1</v>
      </c>
      <c r="G56" s="7" t="str">
        <f>D49</f>
        <v>潮来一</v>
      </c>
      <c r="H56" s="8"/>
      <c r="I56" s="6"/>
      <c r="M56" s="6">
        <v>1</v>
      </c>
      <c r="N56" s="2" t="s">
        <v>5</v>
      </c>
      <c r="O56" s="3" t="str">
        <f>M49</f>
        <v>波崎三</v>
      </c>
      <c r="P56" s="4" t="s">
        <v>1</v>
      </c>
      <c r="Q56" s="7" t="str">
        <f>N49</f>
        <v>大洋中</v>
      </c>
      <c r="R56" s="8"/>
      <c r="S56" s="6"/>
    </row>
    <row r="57" spans="4:17" s="1" customFormat="1" ht="13.5">
      <c r="D57" s="2"/>
      <c r="E57" s="53" t="s">
        <v>2</v>
      </c>
      <c r="F57" s="21"/>
      <c r="G57" s="1" t="s">
        <v>3</v>
      </c>
      <c r="N57" s="2"/>
      <c r="O57" s="53" t="s">
        <v>2</v>
      </c>
      <c r="P57" s="21"/>
      <c r="Q57" s="1" t="s">
        <v>3</v>
      </c>
    </row>
    <row r="58" spans="3:18" s="1" customFormat="1" ht="17.25">
      <c r="C58" s="1">
        <v>2</v>
      </c>
      <c r="D58" s="2" t="s">
        <v>6</v>
      </c>
      <c r="E58" s="3" t="str">
        <f>E49</f>
        <v>日の出</v>
      </c>
      <c r="F58" s="4" t="s">
        <v>4</v>
      </c>
      <c r="G58" s="7" t="str">
        <f>F49</f>
        <v>大久保</v>
      </c>
      <c r="H58" s="7"/>
      <c r="M58" s="1">
        <v>2</v>
      </c>
      <c r="N58" s="2" t="s">
        <v>6</v>
      </c>
      <c r="O58" s="3" t="str">
        <f>O49</f>
        <v>鉾田北</v>
      </c>
      <c r="P58" s="4" t="s">
        <v>4</v>
      </c>
      <c r="Q58" s="7" t="str">
        <f>P49</f>
        <v>下稲吉</v>
      </c>
      <c r="R58" s="7"/>
    </row>
    <row r="59" spans="4:17" s="1" customFormat="1" ht="13.5">
      <c r="D59" s="2"/>
      <c r="E59" s="53" t="s">
        <v>2</v>
      </c>
      <c r="F59" s="5"/>
      <c r="G59" s="1" t="s">
        <v>3</v>
      </c>
      <c r="N59" s="2"/>
      <c r="O59" s="53" t="s">
        <v>2</v>
      </c>
      <c r="P59" s="5"/>
      <c r="Q59" s="1" t="s">
        <v>3</v>
      </c>
    </row>
    <row r="60" spans="3:18" s="1" customFormat="1" ht="17.25">
      <c r="C60" s="1">
        <v>3</v>
      </c>
      <c r="D60" s="2" t="s">
        <v>7</v>
      </c>
      <c r="E60" s="3" t="str">
        <f>C49</f>
        <v>波崎一</v>
      </c>
      <c r="F60" s="5" t="s">
        <v>4</v>
      </c>
      <c r="G60" s="7" t="str">
        <f>E49</f>
        <v>日の出</v>
      </c>
      <c r="H60" s="7"/>
      <c r="M60" s="1">
        <v>3</v>
      </c>
      <c r="N60" s="2" t="s">
        <v>7</v>
      </c>
      <c r="O60" s="3" t="str">
        <f>M49</f>
        <v>波崎三</v>
      </c>
      <c r="P60" s="5" t="s">
        <v>4</v>
      </c>
      <c r="Q60" s="7" t="str">
        <f>O49</f>
        <v>鉾田北</v>
      </c>
      <c r="R60" s="7"/>
    </row>
    <row r="61" spans="4:17" s="1" customFormat="1" ht="13.5">
      <c r="D61" s="2"/>
      <c r="E61" s="53" t="s">
        <v>2</v>
      </c>
      <c r="F61" s="4"/>
      <c r="G61" s="1" t="s">
        <v>3</v>
      </c>
      <c r="N61" s="2"/>
      <c r="O61" s="53" t="s">
        <v>2</v>
      </c>
      <c r="P61" s="4"/>
      <c r="Q61" s="1" t="s">
        <v>3</v>
      </c>
    </row>
    <row r="62" spans="3:18" s="1" customFormat="1" ht="17.25">
      <c r="C62" s="1">
        <v>4</v>
      </c>
      <c r="D62" s="2" t="s">
        <v>8</v>
      </c>
      <c r="E62" s="3" t="str">
        <f>D49</f>
        <v>潮来一</v>
      </c>
      <c r="F62" s="4" t="s">
        <v>4</v>
      </c>
      <c r="G62" s="7" t="str">
        <f>F49</f>
        <v>大久保</v>
      </c>
      <c r="H62" s="7"/>
      <c r="M62" s="1">
        <v>4</v>
      </c>
      <c r="N62" s="2" t="s">
        <v>8</v>
      </c>
      <c r="O62" s="3" t="str">
        <f>N49</f>
        <v>大洋中</v>
      </c>
      <c r="P62" s="4" t="s">
        <v>4</v>
      </c>
      <c r="Q62" s="7" t="str">
        <f>P49</f>
        <v>下稲吉</v>
      </c>
      <c r="R62" s="7"/>
    </row>
    <row r="63" spans="4:17" s="1" customFormat="1" ht="13.5">
      <c r="D63" s="2"/>
      <c r="E63" s="53" t="s">
        <v>2</v>
      </c>
      <c r="F63" s="5"/>
      <c r="G63" s="1" t="s">
        <v>3</v>
      </c>
      <c r="N63" s="2"/>
      <c r="O63" s="53" t="s">
        <v>2</v>
      </c>
      <c r="P63" s="5"/>
      <c r="Q63" s="1" t="s">
        <v>3</v>
      </c>
    </row>
    <row r="64" spans="3:18" s="1" customFormat="1" ht="17.25">
      <c r="C64" s="1">
        <v>5</v>
      </c>
      <c r="D64" s="2" t="s">
        <v>9</v>
      </c>
      <c r="E64" s="3" t="str">
        <f>C49</f>
        <v>波崎一</v>
      </c>
      <c r="F64" s="4" t="s">
        <v>4</v>
      </c>
      <c r="G64" s="7" t="str">
        <f>F49</f>
        <v>大久保</v>
      </c>
      <c r="H64" s="7"/>
      <c r="M64" s="1">
        <v>5</v>
      </c>
      <c r="N64" s="2" t="s">
        <v>9</v>
      </c>
      <c r="O64" s="3" t="str">
        <f>M49</f>
        <v>波崎三</v>
      </c>
      <c r="P64" s="4" t="s">
        <v>4</v>
      </c>
      <c r="Q64" s="7" t="str">
        <f>P49</f>
        <v>下稲吉</v>
      </c>
      <c r="R64" s="7"/>
    </row>
    <row r="65" spans="4:17" s="1" customFormat="1" ht="13.5">
      <c r="D65" s="2"/>
      <c r="E65" s="53" t="s">
        <v>2</v>
      </c>
      <c r="F65" s="4"/>
      <c r="G65" s="1" t="s">
        <v>3</v>
      </c>
      <c r="N65" s="2"/>
      <c r="O65" s="53" t="s">
        <v>2</v>
      </c>
      <c r="P65" s="4"/>
      <c r="Q65" s="1" t="s">
        <v>3</v>
      </c>
    </row>
    <row r="66" spans="3:18" s="1" customFormat="1" ht="17.25">
      <c r="C66" s="1">
        <v>6</v>
      </c>
      <c r="D66" s="2" t="s">
        <v>10</v>
      </c>
      <c r="E66" s="3" t="str">
        <f>D49</f>
        <v>潮来一</v>
      </c>
      <c r="F66" s="4" t="s">
        <v>4</v>
      </c>
      <c r="G66" s="7" t="str">
        <f>E49</f>
        <v>日の出</v>
      </c>
      <c r="H66" s="7"/>
      <c r="M66" s="1">
        <v>6</v>
      </c>
      <c r="N66" s="2" t="s">
        <v>10</v>
      </c>
      <c r="O66" s="3" t="str">
        <f>N49</f>
        <v>大洋中</v>
      </c>
      <c r="P66" s="4" t="s">
        <v>4</v>
      </c>
      <c r="Q66" s="7" t="str">
        <f>O49</f>
        <v>鉾田北</v>
      </c>
      <c r="R66" s="7"/>
    </row>
    <row r="67" spans="5:17" s="1" customFormat="1" ht="13.5">
      <c r="E67" s="53" t="s">
        <v>2</v>
      </c>
      <c r="F67" s="4"/>
      <c r="G67" s="1" t="s">
        <v>3</v>
      </c>
      <c r="O67" s="53" t="s">
        <v>2</v>
      </c>
      <c r="P67" s="4"/>
      <c r="Q67" s="1" t="s">
        <v>3</v>
      </c>
    </row>
    <row r="68" spans="5:16" s="1" customFormat="1" ht="13.5">
      <c r="E68" s="53"/>
      <c r="F68" s="4"/>
      <c r="O68" s="53"/>
      <c r="P68" s="4"/>
    </row>
    <row r="69" s="1" customFormat="1" ht="13.5"/>
    <row r="70" spans="2:17" s="1" customFormat="1" ht="13.5">
      <c r="B70" s="60" t="s">
        <v>102</v>
      </c>
      <c r="C70" s="60"/>
      <c r="D70" s="60"/>
      <c r="E70" s="60"/>
      <c r="F70" s="60"/>
      <c r="G70" s="60"/>
      <c r="L70" s="60" t="s">
        <v>103</v>
      </c>
      <c r="M70" s="60"/>
      <c r="N70" s="60"/>
      <c r="O70" s="60"/>
      <c r="P70" s="60"/>
      <c r="Q70" s="60"/>
    </row>
    <row r="71" spans="2:12" s="1" customFormat="1" ht="14.25" thickBot="1">
      <c r="B71" s="1" t="s">
        <v>22</v>
      </c>
      <c r="L71" s="1" t="s">
        <v>23</v>
      </c>
    </row>
    <row r="72" spans="2:19" s="32" customFormat="1" ht="28.5" customHeight="1" thickBot="1">
      <c r="B72" s="26"/>
      <c r="C72" s="27" t="s">
        <v>58</v>
      </c>
      <c r="D72" s="28" t="s">
        <v>91</v>
      </c>
      <c r="E72" s="28" t="s">
        <v>11</v>
      </c>
      <c r="F72" s="28" t="s">
        <v>94</v>
      </c>
      <c r="G72" s="29" t="s">
        <v>13</v>
      </c>
      <c r="H72" s="30" t="s">
        <v>14</v>
      </c>
      <c r="I72" s="31" t="s">
        <v>0</v>
      </c>
      <c r="L72" s="26"/>
      <c r="M72" s="27" t="s">
        <v>56</v>
      </c>
      <c r="N72" s="28" t="s">
        <v>93</v>
      </c>
      <c r="O72" s="28" t="s">
        <v>92</v>
      </c>
      <c r="P72" s="33" t="s">
        <v>95</v>
      </c>
      <c r="Q72" s="29" t="s">
        <v>13</v>
      </c>
      <c r="R72" s="30" t="s">
        <v>14</v>
      </c>
      <c r="S72" s="31" t="s">
        <v>0</v>
      </c>
    </row>
    <row r="73" spans="2:19" s="32" customFormat="1" ht="35.25" customHeight="1">
      <c r="B73" s="9" t="str">
        <f>C72</f>
        <v>波崎二</v>
      </c>
      <c r="C73" s="38"/>
      <c r="D73" s="39"/>
      <c r="E73" s="40"/>
      <c r="F73" s="41"/>
      <c r="G73" s="42"/>
      <c r="H73" s="43"/>
      <c r="I73" s="44"/>
      <c r="L73" s="9" t="str">
        <f>M72</f>
        <v>波崎四</v>
      </c>
      <c r="M73" s="38"/>
      <c r="N73" s="39"/>
      <c r="O73" s="40"/>
      <c r="P73" s="41"/>
      <c r="Q73" s="42"/>
      <c r="R73" s="43"/>
      <c r="S73" s="44"/>
    </row>
    <row r="74" spans="2:19" s="32" customFormat="1" ht="35.25" customHeight="1">
      <c r="B74" s="36" t="str">
        <f>D72</f>
        <v>平井中</v>
      </c>
      <c r="C74" s="42"/>
      <c r="D74" s="45"/>
      <c r="E74" s="46"/>
      <c r="F74" s="47"/>
      <c r="G74" s="48"/>
      <c r="H74" s="46"/>
      <c r="I74" s="47"/>
      <c r="L74" s="36" t="str">
        <f>N72</f>
        <v>玉造中</v>
      </c>
      <c r="M74" s="42"/>
      <c r="N74" s="45"/>
      <c r="O74" s="46"/>
      <c r="P74" s="47"/>
      <c r="Q74" s="48"/>
      <c r="R74" s="46"/>
      <c r="S74" s="47"/>
    </row>
    <row r="75" spans="2:19" s="32" customFormat="1" ht="35.25" customHeight="1">
      <c r="B75" s="36" t="str">
        <f>E72</f>
        <v>鉾田南</v>
      </c>
      <c r="C75" s="48"/>
      <c r="D75" s="46"/>
      <c r="E75" s="45"/>
      <c r="F75" s="47"/>
      <c r="G75" s="48"/>
      <c r="H75" s="46"/>
      <c r="I75" s="47"/>
      <c r="L75" s="36" t="str">
        <f>O72</f>
        <v>銚子中</v>
      </c>
      <c r="M75" s="48"/>
      <c r="N75" s="46"/>
      <c r="O75" s="45"/>
      <c r="P75" s="47"/>
      <c r="Q75" s="48"/>
      <c r="R75" s="46"/>
      <c r="S75" s="47"/>
    </row>
    <row r="76" spans="2:19" s="32" customFormat="1" ht="35.25" customHeight="1" thickBot="1">
      <c r="B76" s="37" t="str">
        <f>F72</f>
        <v>銚子五</v>
      </c>
      <c r="C76" s="49"/>
      <c r="D76" s="50"/>
      <c r="E76" s="50"/>
      <c r="F76" s="51"/>
      <c r="G76" s="49"/>
      <c r="H76" s="50"/>
      <c r="I76" s="52"/>
      <c r="L76" s="37" t="str">
        <f>P72</f>
        <v>勝田一</v>
      </c>
      <c r="M76" s="49"/>
      <c r="N76" s="50"/>
      <c r="O76" s="50"/>
      <c r="P76" s="51"/>
      <c r="Q76" s="49"/>
      <c r="R76" s="50"/>
      <c r="S76" s="52"/>
    </row>
    <row r="77" s="1" customFormat="1" ht="13.5"/>
    <row r="78" spans="3:20" s="1" customFormat="1" ht="21">
      <c r="C78" s="59" t="s">
        <v>54</v>
      </c>
      <c r="D78" s="59"/>
      <c r="E78" s="59"/>
      <c r="F78" s="59"/>
      <c r="G78" s="59"/>
      <c r="H78" s="59"/>
      <c r="I78" s="59"/>
      <c r="J78" s="59"/>
      <c r="M78" s="59" t="s">
        <v>54</v>
      </c>
      <c r="N78" s="59"/>
      <c r="O78" s="59"/>
      <c r="P78" s="59"/>
      <c r="Q78" s="59"/>
      <c r="R78" s="59"/>
      <c r="S78" s="59"/>
      <c r="T78" s="59"/>
    </row>
    <row r="79" spans="3:19" s="1" customFormat="1" ht="17.25">
      <c r="C79" s="6">
        <v>1</v>
      </c>
      <c r="D79" s="2" t="s">
        <v>5</v>
      </c>
      <c r="E79" s="3" t="str">
        <f>C72</f>
        <v>波崎二</v>
      </c>
      <c r="F79" s="4" t="s">
        <v>1</v>
      </c>
      <c r="G79" s="7" t="str">
        <f>D72</f>
        <v>平井中</v>
      </c>
      <c r="H79" s="8"/>
      <c r="I79" s="6"/>
      <c r="M79" s="6">
        <v>1</v>
      </c>
      <c r="N79" s="2" t="s">
        <v>5</v>
      </c>
      <c r="O79" s="3" t="str">
        <f>M72</f>
        <v>波崎四</v>
      </c>
      <c r="P79" s="4" t="s">
        <v>1</v>
      </c>
      <c r="Q79" s="7" t="str">
        <f>N72</f>
        <v>玉造中</v>
      </c>
      <c r="R79" s="8"/>
      <c r="S79" s="6"/>
    </row>
    <row r="80" spans="4:17" s="1" customFormat="1" ht="13.5">
      <c r="D80" s="2"/>
      <c r="E80" s="53" t="s">
        <v>2</v>
      </c>
      <c r="F80" s="21"/>
      <c r="G80" s="1" t="s">
        <v>3</v>
      </c>
      <c r="N80" s="2"/>
      <c r="O80" s="53" t="s">
        <v>2</v>
      </c>
      <c r="P80" s="21"/>
      <c r="Q80" s="1" t="s">
        <v>3</v>
      </c>
    </row>
    <row r="81" spans="3:18" s="1" customFormat="1" ht="17.25">
      <c r="C81" s="1">
        <v>2</v>
      </c>
      <c r="D81" s="2" t="s">
        <v>6</v>
      </c>
      <c r="E81" s="3" t="str">
        <f>E72</f>
        <v>鉾田南</v>
      </c>
      <c r="F81" s="4" t="s">
        <v>4</v>
      </c>
      <c r="G81" s="7" t="str">
        <f>F72</f>
        <v>銚子五</v>
      </c>
      <c r="H81" s="7"/>
      <c r="M81" s="1">
        <v>2</v>
      </c>
      <c r="N81" s="2" t="s">
        <v>6</v>
      </c>
      <c r="O81" s="3" t="str">
        <f>O72</f>
        <v>銚子中</v>
      </c>
      <c r="P81" s="4" t="s">
        <v>4</v>
      </c>
      <c r="Q81" s="7" t="str">
        <f>P72</f>
        <v>勝田一</v>
      </c>
      <c r="R81" s="7"/>
    </row>
    <row r="82" spans="4:17" s="1" customFormat="1" ht="13.5">
      <c r="D82" s="2"/>
      <c r="E82" s="53" t="s">
        <v>2</v>
      </c>
      <c r="F82" s="5"/>
      <c r="G82" s="1" t="s">
        <v>3</v>
      </c>
      <c r="N82" s="2"/>
      <c r="O82" s="53" t="s">
        <v>2</v>
      </c>
      <c r="P82" s="5"/>
      <c r="Q82" s="1" t="s">
        <v>3</v>
      </c>
    </row>
    <row r="83" spans="3:18" s="1" customFormat="1" ht="17.25">
      <c r="C83" s="1">
        <v>3</v>
      </c>
      <c r="D83" s="2" t="s">
        <v>7</v>
      </c>
      <c r="E83" s="3" t="str">
        <f>C72</f>
        <v>波崎二</v>
      </c>
      <c r="F83" s="5" t="s">
        <v>4</v>
      </c>
      <c r="G83" s="7" t="str">
        <f>E72</f>
        <v>鉾田南</v>
      </c>
      <c r="H83" s="7"/>
      <c r="M83" s="1">
        <v>3</v>
      </c>
      <c r="N83" s="2" t="s">
        <v>7</v>
      </c>
      <c r="O83" s="3" t="str">
        <f>M72</f>
        <v>波崎四</v>
      </c>
      <c r="P83" s="5" t="s">
        <v>4</v>
      </c>
      <c r="Q83" s="7" t="str">
        <f>O72</f>
        <v>銚子中</v>
      </c>
      <c r="R83" s="7"/>
    </row>
    <row r="84" spans="4:17" s="1" customFormat="1" ht="13.5">
      <c r="D84" s="2"/>
      <c r="E84" s="53" t="s">
        <v>2</v>
      </c>
      <c r="F84" s="4"/>
      <c r="G84" s="1" t="s">
        <v>3</v>
      </c>
      <c r="N84" s="2"/>
      <c r="O84" s="53" t="s">
        <v>2</v>
      </c>
      <c r="P84" s="4"/>
      <c r="Q84" s="1" t="s">
        <v>3</v>
      </c>
    </row>
    <row r="85" spans="3:18" s="1" customFormat="1" ht="17.25">
      <c r="C85" s="1">
        <v>4</v>
      </c>
      <c r="D85" s="2" t="s">
        <v>8</v>
      </c>
      <c r="E85" s="3" t="str">
        <f>D72</f>
        <v>平井中</v>
      </c>
      <c r="F85" s="4" t="s">
        <v>4</v>
      </c>
      <c r="G85" s="7" t="str">
        <f>F72</f>
        <v>銚子五</v>
      </c>
      <c r="H85" s="7"/>
      <c r="M85" s="1">
        <v>4</v>
      </c>
      <c r="N85" s="2" t="s">
        <v>8</v>
      </c>
      <c r="O85" s="3" t="str">
        <f>N72</f>
        <v>玉造中</v>
      </c>
      <c r="P85" s="4" t="s">
        <v>4</v>
      </c>
      <c r="Q85" s="7" t="str">
        <f>P72</f>
        <v>勝田一</v>
      </c>
      <c r="R85" s="7"/>
    </row>
    <row r="86" spans="4:17" s="1" customFormat="1" ht="13.5">
      <c r="D86" s="2"/>
      <c r="E86" s="53" t="s">
        <v>2</v>
      </c>
      <c r="F86" s="5"/>
      <c r="G86" s="1" t="s">
        <v>3</v>
      </c>
      <c r="N86" s="2"/>
      <c r="O86" s="53" t="s">
        <v>2</v>
      </c>
      <c r="P86" s="5"/>
      <c r="Q86" s="1" t="s">
        <v>3</v>
      </c>
    </row>
    <row r="87" spans="3:18" s="1" customFormat="1" ht="17.25">
      <c r="C87" s="1">
        <v>5</v>
      </c>
      <c r="D87" s="2" t="s">
        <v>9</v>
      </c>
      <c r="E87" s="3" t="str">
        <f>C72</f>
        <v>波崎二</v>
      </c>
      <c r="F87" s="4" t="s">
        <v>4</v>
      </c>
      <c r="G87" s="7" t="str">
        <f>F72</f>
        <v>銚子五</v>
      </c>
      <c r="H87" s="7"/>
      <c r="M87" s="1">
        <v>5</v>
      </c>
      <c r="N87" s="2" t="s">
        <v>9</v>
      </c>
      <c r="O87" s="3" t="str">
        <f>M72</f>
        <v>波崎四</v>
      </c>
      <c r="P87" s="4" t="s">
        <v>4</v>
      </c>
      <c r="Q87" s="7" t="str">
        <f>P72</f>
        <v>勝田一</v>
      </c>
      <c r="R87" s="7"/>
    </row>
    <row r="88" spans="4:17" s="1" customFormat="1" ht="13.5">
      <c r="D88" s="2"/>
      <c r="E88" s="53" t="s">
        <v>2</v>
      </c>
      <c r="F88" s="4"/>
      <c r="G88" s="1" t="s">
        <v>3</v>
      </c>
      <c r="N88" s="2"/>
      <c r="O88" s="53" t="s">
        <v>2</v>
      </c>
      <c r="P88" s="4"/>
      <c r="Q88" s="1" t="s">
        <v>3</v>
      </c>
    </row>
    <row r="89" spans="3:18" s="1" customFormat="1" ht="17.25">
      <c r="C89" s="1">
        <v>6</v>
      </c>
      <c r="D89" s="2" t="s">
        <v>10</v>
      </c>
      <c r="E89" s="3" t="str">
        <f>D72</f>
        <v>平井中</v>
      </c>
      <c r="F89" s="4" t="s">
        <v>4</v>
      </c>
      <c r="G89" s="7" t="str">
        <f>E72</f>
        <v>鉾田南</v>
      </c>
      <c r="H89" s="7"/>
      <c r="M89" s="1">
        <v>6</v>
      </c>
      <c r="N89" s="2" t="s">
        <v>10</v>
      </c>
      <c r="O89" s="3" t="str">
        <f>N72</f>
        <v>玉造中</v>
      </c>
      <c r="P89" s="4" t="s">
        <v>4</v>
      </c>
      <c r="Q89" s="7" t="str">
        <f>O72</f>
        <v>銚子中</v>
      </c>
      <c r="R89" s="7"/>
    </row>
    <row r="90" spans="5:17" s="1" customFormat="1" ht="13.5">
      <c r="E90" s="53" t="s">
        <v>2</v>
      </c>
      <c r="F90" s="4"/>
      <c r="G90" s="1" t="s">
        <v>3</v>
      </c>
      <c r="O90" s="53" t="s">
        <v>2</v>
      </c>
      <c r="P90" s="4"/>
      <c r="Q90" s="1" t="s">
        <v>3</v>
      </c>
    </row>
    <row r="91" spans="5:16" s="1" customFormat="1" ht="13.5">
      <c r="E91" s="53"/>
      <c r="F91" s="4"/>
      <c r="O91" s="53"/>
      <c r="P91" s="4"/>
    </row>
    <row r="93" ht="39.75" customHeight="1"/>
    <row r="94" spans="1:20" s="13" customFormat="1" ht="39.7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</row>
    <row r="95" spans="1:20" s="13" customFormat="1" ht="39.7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</row>
    <row r="96" spans="1:20" s="13" customFormat="1" ht="39.7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</row>
    <row r="97" spans="1:20" s="13" customFormat="1" ht="39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</row>
    <row r="98" spans="1:20" s="13" customFormat="1" ht="39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</row>
    <row r="99" spans="1:20" s="13" customFormat="1" ht="39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</row>
    <row r="100" spans="1:20" s="13" customFormat="1" ht="39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</row>
    <row r="101" ht="39.75" customHeight="1"/>
    <row r="102" ht="39.75" customHeight="1"/>
    <row r="103" spans="1:20" s="13" customFormat="1" ht="39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</row>
    <row r="104" spans="1:20" s="13" customFormat="1" ht="39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</row>
    <row r="105" spans="1:20" s="13" customFormat="1" ht="39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</row>
    <row r="106" spans="1:20" s="13" customFormat="1" ht="39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</row>
    <row r="107" spans="1:20" s="13" customFormat="1" ht="39.7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</row>
    <row r="108" spans="1:20" s="13" customFormat="1" ht="39.7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</row>
    <row r="109" spans="1:20" s="13" customFormat="1" ht="39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</row>
    <row r="110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14.2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14.2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14.25" customHeight="1"/>
    <row r="133" ht="34.5" customHeight="1"/>
    <row r="134" ht="34.5" customHeight="1"/>
    <row r="135" ht="34.5" customHeight="1"/>
    <row r="136" ht="34.5" customHeight="1"/>
    <row r="137" ht="34.5" customHeight="1"/>
    <row r="138" ht="34.5" customHeight="1"/>
    <row r="139" ht="34.5" customHeight="1"/>
  </sheetData>
  <sheetProtection/>
  <mergeCells count="16">
    <mergeCell ref="L70:Q70"/>
    <mergeCell ref="B1:G1"/>
    <mergeCell ref="C9:J9"/>
    <mergeCell ref="L47:Q47"/>
    <mergeCell ref="C55:J55"/>
    <mergeCell ref="B47:G47"/>
    <mergeCell ref="M78:T78"/>
    <mergeCell ref="C78:J78"/>
    <mergeCell ref="L1:Q1"/>
    <mergeCell ref="M9:T9"/>
    <mergeCell ref="B24:G24"/>
    <mergeCell ref="M32:T32"/>
    <mergeCell ref="L24:Q24"/>
    <mergeCell ref="C32:J32"/>
    <mergeCell ref="B70:G70"/>
    <mergeCell ref="M55:T55"/>
  </mergeCells>
  <printOptions/>
  <pageMargins left="0.6" right="0.58" top="0.48" bottom="0.44" header="0.26" footer="0.27"/>
  <pageSetup horizontalDpi="300" verticalDpi="300" orientation="landscape" paperSize="9" scale="65" r:id="rId1"/>
  <rowBreaks count="2" manualBreakCount="2">
    <brk id="45" max="19" man="1"/>
    <brk id="91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0.375" style="0" customWidth="1"/>
    <col min="3" max="6" width="18.625" style="0" customWidth="1"/>
  </cols>
  <sheetData>
    <row r="1" spans="1:6" ht="24">
      <c r="A1" s="61" t="s">
        <v>28</v>
      </c>
      <c r="B1" s="61"/>
      <c r="C1" s="61"/>
      <c r="D1" s="61"/>
      <c r="E1" s="61"/>
      <c r="F1" s="61"/>
    </row>
    <row r="2" ht="14.25" thickBot="1"/>
    <row r="3" spans="1:6" ht="24.75" thickBot="1">
      <c r="A3" s="22" t="s">
        <v>16</v>
      </c>
      <c r="C3" s="14" t="s">
        <v>73</v>
      </c>
      <c r="D3" s="15" t="s">
        <v>78</v>
      </c>
      <c r="E3" s="15" t="s">
        <v>79</v>
      </c>
      <c r="F3" s="16" t="s">
        <v>80</v>
      </c>
    </row>
    <row r="4" spans="1:6" ht="17.25">
      <c r="A4" s="22" t="s">
        <v>66</v>
      </c>
      <c r="C4" s="10"/>
      <c r="D4" s="10"/>
      <c r="E4" s="10"/>
      <c r="F4" s="10"/>
    </row>
    <row r="5" spans="1:6" ht="18" thickBot="1">
      <c r="A5" s="22"/>
      <c r="C5" s="10"/>
      <c r="D5" s="10"/>
      <c r="E5" s="10"/>
      <c r="F5" s="10"/>
    </row>
    <row r="6" spans="1:6" ht="24.75" thickBot="1">
      <c r="A6" s="22" t="s">
        <v>30</v>
      </c>
      <c r="C6" s="14" t="s">
        <v>74</v>
      </c>
      <c r="D6" s="15" t="s">
        <v>82</v>
      </c>
      <c r="E6" s="15" t="s">
        <v>83</v>
      </c>
      <c r="F6" s="16" t="s">
        <v>81</v>
      </c>
    </row>
    <row r="7" spans="1:6" ht="17.25">
      <c r="A7" s="22" t="s">
        <v>67</v>
      </c>
      <c r="C7" s="10"/>
      <c r="D7" s="10"/>
      <c r="E7" s="10"/>
      <c r="F7" s="10"/>
    </row>
    <row r="8" spans="1:6" ht="18" thickBot="1">
      <c r="A8" s="22"/>
      <c r="C8" s="10"/>
      <c r="D8" s="10"/>
      <c r="E8" s="10"/>
      <c r="F8" s="10"/>
    </row>
    <row r="9" spans="1:6" ht="24.75" thickBot="1">
      <c r="A9" s="22" t="s">
        <v>31</v>
      </c>
      <c r="C9" s="14" t="s">
        <v>75</v>
      </c>
      <c r="D9" s="15" t="s">
        <v>85</v>
      </c>
      <c r="E9" s="15" t="s">
        <v>86</v>
      </c>
      <c r="F9" s="16" t="s">
        <v>84</v>
      </c>
    </row>
    <row r="10" spans="1:6" ht="17.25">
      <c r="A10" s="22" t="s">
        <v>68</v>
      </c>
      <c r="C10" s="10"/>
      <c r="D10" s="10"/>
      <c r="E10" s="10"/>
      <c r="F10" s="10"/>
    </row>
    <row r="11" spans="1:6" ht="18" thickBot="1">
      <c r="A11" s="22"/>
      <c r="C11" s="10"/>
      <c r="D11" s="10"/>
      <c r="E11" s="10"/>
      <c r="F11" s="10"/>
    </row>
    <row r="12" spans="1:6" ht="24.75" thickBot="1">
      <c r="A12" s="22" t="s">
        <v>32</v>
      </c>
      <c r="C12" s="14" t="s">
        <v>76</v>
      </c>
      <c r="D12" s="15" t="s">
        <v>55</v>
      </c>
      <c r="E12" s="15" t="s">
        <v>87</v>
      </c>
      <c r="F12" s="17" t="s">
        <v>88</v>
      </c>
    </row>
    <row r="13" spans="1:6" ht="17.25">
      <c r="A13" s="22" t="s">
        <v>69</v>
      </c>
      <c r="C13" s="10"/>
      <c r="D13" s="10"/>
      <c r="E13" s="10"/>
      <c r="F13" s="10"/>
    </row>
    <row r="14" spans="1:6" ht="18" thickBot="1">
      <c r="A14" s="22"/>
      <c r="C14" s="10"/>
      <c r="D14" s="10"/>
      <c r="E14" s="10"/>
      <c r="F14" s="10"/>
    </row>
    <row r="15" spans="1:6" ht="24.75" thickBot="1">
      <c r="A15" s="22" t="s">
        <v>33</v>
      </c>
      <c r="C15" s="14" t="s">
        <v>59</v>
      </c>
      <c r="D15" s="15" t="s">
        <v>57</v>
      </c>
      <c r="E15" s="15" t="s">
        <v>12</v>
      </c>
      <c r="F15" s="16" t="s">
        <v>37</v>
      </c>
    </row>
    <row r="16" spans="1:6" ht="17.25">
      <c r="A16" s="22" t="s">
        <v>70</v>
      </c>
      <c r="C16" s="10"/>
      <c r="D16" s="10"/>
      <c r="E16" s="10"/>
      <c r="F16" s="10"/>
    </row>
    <row r="17" spans="1:6" ht="18" thickBot="1">
      <c r="A17" s="22"/>
      <c r="C17" s="10"/>
      <c r="D17" s="10"/>
      <c r="E17" s="10"/>
      <c r="F17" s="10"/>
    </row>
    <row r="18" spans="1:6" ht="24.75" thickBot="1">
      <c r="A18" s="22" t="s">
        <v>34</v>
      </c>
      <c r="C18" s="14" t="s">
        <v>60</v>
      </c>
      <c r="D18" s="15" t="s">
        <v>89</v>
      </c>
      <c r="E18" s="15" t="s">
        <v>15</v>
      </c>
      <c r="F18" s="16" t="s">
        <v>90</v>
      </c>
    </row>
    <row r="19" spans="1:6" ht="17.25">
      <c r="A19" s="22" t="s">
        <v>77</v>
      </c>
      <c r="C19" s="10"/>
      <c r="D19" s="10"/>
      <c r="E19" s="10"/>
      <c r="F19" s="10"/>
    </row>
    <row r="20" spans="1:6" ht="18" thickBot="1">
      <c r="A20" s="22"/>
      <c r="C20" s="10"/>
      <c r="D20" s="10"/>
      <c r="E20" s="10"/>
      <c r="F20" s="10"/>
    </row>
    <row r="21" spans="1:6" ht="24.75" thickBot="1">
      <c r="A21" s="22" t="s">
        <v>35</v>
      </c>
      <c r="C21" s="14" t="s">
        <v>58</v>
      </c>
      <c r="D21" s="23" t="s">
        <v>91</v>
      </c>
      <c r="E21" s="15" t="s">
        <v>11</v>
      </c>
      <c r="F21" s="16" t="s">
        <v>94</v>
      </c>
    </row>
    <row r="22" spans="1:6" ht="17.25">
      <c r="A22" s="22" t="s">
        <v>71</v>
      </c>
      <c r="C22" s="10"/>
      <c r="D22" s="10"/>
      <c r="E22" s="10"/>
      <c r="F22" s="10"/>
    </row>
    <row r="23" spans="1:6" ht="18" thickBot="1">
      <c r="A23" s="22"/>
      <c r="C23" s="10"/>
      <c r="D23" s="10"/>
      <c r="E23" s="10"/>
      <c r="F23" s="10"/>
    </row>
    <row r="24" spans="1:6" ht="24.75" thickBot="1">
      <c r="A24" s="22" t="s">
        <v>36</v>
      </c>
      <c r="C24" s="14" t="s">
        <v>56</v>
      </c>
      <c r="D24" s="15" t="s">
        <v>93</v>
      </c>
      <c r="E24" s="15" t="s">
        <v>92</v>
      </c>
      <c r="F24" s="16" t="s">
        <v>95</v>
      </c>
    </row>
    <row r="25" spans="1:6" ht="18.75">
      <c r="A25" s="22" t="s">
        <v>72</v>
      </c>
      <c r="C25" s="11"/>
      <c r="D25" s="11"/>
      <c r="F25" s="11"/>
    </row>
    <row r="26" spans="1:4" ht="18.75">
      <c r="A26" s="13"/>
      <c r="C26" s="11"/>
      <c r="D26" s="11"/>
    </row>
    <row r="27" spans="1:6" ht="18.75">
      <c r="A27" s="13"/>
      <c r="C27" s="11"/>
      <c r="D27" s="11"/>
      <c r="E27" s="11"/>
      <c r="F27" s="11"/>
    </row>
    <row r="28" spans="1:6" ht="18.75">
      <c r="A28" s="13"/>
      <c r="C28" s="11"/>
      <c r="D28" s="11"/>
      <c r="E28" s="11"/>
      <c r="F28" s="11"/>
    </row>
    <row r="30" spans="1:6" ht="24">
      <c r="A30" s="61" t="s">
        <v>29</v>
      </c>
      <c r="B30" s="61"/>
      <c r="C30" s="61"/>
      <c r="D30" s="61"/>
      <c r="E30" s="61"/>
      <c r="F30" s="61"/>
    </row>
    <row r="31" spans="1:6" ht="24">
      <c r="A31" s="25">
        <v>39572</v>
      </c>
      <c r="B31" s="20"/>
      <c r="D31" s="18"/>
      <c r="E31" s="18"/>
      <c r="F31" s="18"/>
    </row>
    <row r="32" ht="13.5">
      <c r="A32" s="10"/>
    </row>
    <row r="33" spans="1:6" ht="25.5" customHeight="1">
      <c r="A33" s="22" t="s">
        <v>25</v>
      </c>
      <c r="C33" s="12" t="s">
        <v>38</v>
      </c>
      <c r="D33" s="12" t="s">
        <v>39</v>
      </c>
      <c r="E33" s="12" t="s">
        <v>40</v>
      </c>
      <c r="F33" s="12" t="s">
        <v>41</v>
      </c>
    </row>
    <row r="34" spans="1:6" ht="17.25">
      <c r="A34" s="22"/>
      <c r="C34" s="10"/>
      <c r="D34" s="10"/>
      <c r="E34" s="10"/>
      <c r="F34" s="10"/>
    </row>
    <row r="35" spans="1:6" ht="25.5" customHeight="1">
      <c r="A35" s="22" t="s">
        <v>24</v>
      </c>
      <c r="C35" s="12" t="s">
        <v>42</v>
      </c>
      <c r="D35" s="12" t="s">
        <v>43</v>
      </c>
      <c r="E35" s="19" t="s">
        <v>44</v>
      </c>
      <c r="F35" s="19" t="s">
        <v>45</v>
      </c>
    </row>
    <row r="36" spans="1:6" ht="17.25">
      <c r="A36" s="22"/>
      <c r="C36" s="10"/>
      <c r="D36" s="10"/>
      <c r="E36" s="10"/>
      <c r="F36" s="10"/>
    </row>
    <row r="37" spans="1:6" ht="25.5" customHeight="1">
      <c r="A37" s="22" t="s">
        <v>26</v>
      </c>
      <c r="C37" s="12" t="s">
        <v>46</v>
      </c>
      <c r="D37" s="12" t="s">
        <v>48</v>
      </c>
      <c r="E37" s="12" t="s">
        <v>51</v>
      </c>
      <c r="F37" s="12" t="s">
        <v>52</v>
      </c>
    </row>
    <row r="38" spans="1:6" ht="17.25">
      <c r="A38" s="22"/>
      <c r="C38" s="10"/>
      <c r="D38" s="10"/>
      <c r="E38" s="10"/>
      <c r="F38" s="10"/>
    </row>
    <row r="39" spans="1:6" ht="25.5" customHeight="1">
      <c r="A39" s="22" t="s">
        <v>27</v>
      </c>
      <c r="C39" s="12" t="s">
        <v>47</v>
      </c>
      <c r="D39" s="12" t="s">
        <v>49</v>
      </c>
      <c r="E39" s="19" t="s">
        <v>50</v>
      </c>
      <c r="F39" s="19" t="s">
        <v>53</v>
      </c>
    </row>
    <row r="40" ht="17.25">
      <c r="A40" s="13"/>
    </row>
    <row r="41" ht="14.25">
      <c r="B41" s="24" t="s">
        <v>61</v>
      </c>
    </row>
  </sheetData>
  <sheetProtection/>
  <mergeCells count="2">
    <mergeCell ref="A1:F1"/>
    <mergeCell ref="A30:F3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inuzuka masami</dc:creator>
  <cp:keywords/>
  <dc:description/>
  <cp:lastModifiedBy>kami4-14</cp:lastModifiedBy>
  <cp:lastPrinted>2014-03-16T23:20:44Z</cp:lastPrinted>
  <dcterms:created xsi:type="dcterms:W3CDTF">2007-02-23T03:17:53Z</dcterms:created>
  <dcterms:modified xsi:type="dcterms:W3CDTF">2014-03-16T23:48:14Z</dcterms:modified>
  <cp:category/>
  <cp:version/>
  <cp:contentType/>
  <cp:contentStatus/>
</cp:coreProperties>
</file>